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paolo\Downloads\"/>
    </mc:Choice>
  </mc:AlternateContent>
  <xr:revisionPtr revIDLastSave="0" documentId="13_ncr:1_{C7954BB1-E0BE-4DC4-B042-DCC81865D459}" xr6:coauthVersionLast="47" xr6:coauthVersionMax="47" xr10:uidLastSave="{00000000-0000-0000-0000-000000000000}"/>
  <bookViews>
    <workbookView xWindow="-120" yWindow="-120" windowWidth="51840" windowHeight="21240" xr2:uid="{A4E27BE3-1ED4-4ADD-AF98-042D2768675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2" i="1" l="1"/>
  <c r="L128" i="1"/>
  <c r="L124" i="1"/>
  <c r="L120" i="1"/>
  <c r="L112" i="1"/>
  <c r="L108" i="1"/>
  <c r="L99" i="1"/>
  <c r="L95" i="1"/>
  <c r="L91" i="1"/>
  <c r="L46" i="1"/>
  <c r="L50" i="1"/>
  <c r="L87" i="1"/>
  <c r="L79" i="1"/>
  <c r="L75" i="1"/>
  <c r="L66" i="1"/>
  <c r="L62" i="1"/>
  <c r="L58" i="1"/>
  <c r="L42" i="1"/>
  <c r="L32" i="1"/>
  <c r="L28" i="1"/>
  <c r="L24" i="1"/>
  <c r="L20" i="1"/>
  <c r="L16" i="1"/>
  <c r="L8" i="1"/>
</calcChain>
</file>

<file path=xl/sharedStrings.xml><?xml version="1.0" encoding="utf-8"?>
<sst xmlns="http://schemas.openxmlformats.org/spreadsheetml/2006/main" count="412" uniqueCount="64">
  <si>
    <t>Isin</t>
  </si>
  <si>
    <t>Emittente</t>
  </si>
  <si>
    <t>Nome</t>
  </si>
  <si>
    <t>Barriera K</t>
  </si>
  <si>
    <t>Barriera Cedola</t>
  </si>
  <si>
    <t>Airbag</t>
  </si>
  <si>
    <t>Trigger Autocall</t>
  </si>
  <si>
    <t>Sottostante</t>
  </si>
  <si>
    <t>Worst Of</t>
  </si>
  <si>
    <t>Rend% a/a</t>
  </si>
  <si>
    <t>Prezzo</t>
  </si>
  <si>
    <t>Buffer% su K</t>
  </si>
  <si>
    <t>Scadenza</t>
  </si>
  <si>
    <t>Dividendi</t>
  </si>
  <si>
    <t>Volatilità</t>
  </si>
  <si>
    <t>Correlazione</t>
  </si>
  <si>
    <t>Bnp Paribas</t>
  </si>
  <si>
    <t>NO</t>
  </si>
  <si>
    <t>Stellantis</t>
  </si>
  <si>
    <t>**</t>
  </si>
  <si>
    <t>***</t>
  </si>
  <si>
    <t>Unicredit</t>
  </si>
  <si>
    <t>95% da 3° mese</t>
  </si>
  <si>
    <t>*</t>
  </si>
  <si>
    <t>*****</t>
  </si>
  <si>
    <t>Tesla</t>
  </si>
  <si>
    <t>Vontobel</t>
  </si>
  <si>
    <t>CASH COLLECT MEMORY AIRBAG STEP DOWN</t>
  </si>
  <si>
    <t>Commerzbank</t>
  </si>
  <si>
    <t>Deutsche Bank</t>
  </si>
  <si>
    <t>Goldman Sachs</t>
  </si>
  <si>
    <t>PHOENIX MEMORY STEP DOWN</t>
  </si>
  <si>
    <t>100% da 6° mese</t>
  </si>
  <si>
    <t>Banca MPS</t>
  </si>
  <si>
    <t>****</t>
  </si>
  <si>
    <t>Banco BPM</t>
  </si>
  <si>
    <t>Barclays</t>
  </si>
  <si>
    <t>Leonteq Securities</t>
  </si>
  <si>
    <t>PHOENIX MEMORY AIRBAG STEP DOWN</t>
  </si>
  <si>
    <t>Saipem</t>
  </si>
  <si>
    <t xml:space="preserve">ORDINATI PER RENDIMENTO </t>
  </si>
  <si>
    <t>ORDINATI PER DISTANZA DA BARRIERA</t>
  </si>
  <si>
    <t>ORDINATI PER LOSS MINORE SOTTO BARRIERA</t>
  </si>
  <si>
    <t>XS3080057121</t>
  </si>
  <si>
    <t>DE000VH19H08</t>
  </si>
  <si>
    <t>XS2817278182</t>
  </si>
  <si>
    <t>JE00BS6BGT33</t>
  </si>
  <si>
    <t>DE000VH4F7H6</t>
  </si>
  <si>
    <t>CH1453365798</t>
  </si>
  <si>
    <t>IT0006771197</t>
  </si>
  <si>
    <t>PHOENIX MEMORY</t>
  </si>
  <si>
    <t>FIXED CASH COLLECT AIRBAG STEP DOWN</t>
  </si>
  <si>
    <t>Marex Financial</t>
  </si>
  <si>
    <t>SI</t>
  </si>
  <si>
    <t>95% da 9° mese</t>
  </si>
  <si>
    <t>Meta</t>
  </si>
  <si>
    <t>Nvidia</t>
  </si>
  <si>
    <t>Amd</t>
  </si>
  <si>
    <t>Intesa Sanpaolo</t>
  </si>
  <si>
    <t>Raffeisen Bank</t>
  </si>
  <si>
    <t>Kering</t>
  </si>
  <si>
    <t>Intel</t>
  </si>
  <si>
    <t>P&amp;L% -70%</t>
  </si>
  <si>
    <t xml:space="preserve">Aggiornamento prezzi e analisi del 17 ottobre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</si>
</sst>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24243D"/>
      <name val="Nunito"/>
    </font>
    <font>
      <b/>
      <sz val="12"/>
      <color theme="1"/>
      <name val="Nunito"/>
    </font>
    <font>
      <b/>
      <sz val="20"/>
      <color rgb="FF24243D"/>
      <name val="Nunito"/>
    </font>
    <font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wrapText="1"/>
    </xf>
    <xf numFmtId="9" fontId="2" fillId="5" borderId="10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10" fontId="2" fillId="5" borderId="9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4" fontId="2" fillId="5" borderId="9" xfId="0" applyNumberFormat="1" applyFont="1" applyFill="1" applyBorder="1" applyAlignment="1">
      <alignment horizontal="center" vertical="center" wrapText="1"/>
    </xf>
    <xf numFmtId="14" fontId="2" fillId="5" borderId="10" xfId="0" applyNumberFormat="1" applyFont="1" applyFill="1" applyBorder="1" applyAlignment="1">
      <alignment horizontal="center" vertical="center" wrapText="1"/>
    </xf>
    <xf numFmtId="14" fontId="2" fillId="5" borderId="8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44" fontId="2" fillId="5" borderId="9" xfId="2" applyFont="1" applyFill="1" applyBorder="1" applyAlignment="1">
      <alignment horizontal="center" vertical="center" wrapText="1"/>
    </xf>
    <xf numFmtId="44" fontId="2" fillId="5" borderId="10" xfId="2" applyFont="1" applyFill="1" applyBorder="1" applyAlignment="1">
      <alignment horizontal="center" vertical="center" wrapText="1"/>
    </xf>
    <xf numFmtId="44" fontId="2" fillId="5" borderId="8" xfId="2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9" fontId="2" fillId="3" borderId="1" xfId="3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0" fontId="2" fillId="1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9" fontId="2" fillId="10" borderId="1" xfId="3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44" fontId="2" fillId="10" borderId="1" xfId="2" applyFont="1" applyFill="1" applyBorder="1" applyAlignment="1">
      <alignment horizontal="center" vertical="center"/>
    </xf>
    <xf numFmtId="10" fontId="2" fillId="4" borderId="9" xfId="0" applyNumberFormat="1" applyFont="1" applyFill="1" applyBorder="1" applyAlignment="1">
      <alignment horizontal="center" vertical="center"/>
    </xf>
    <xf numFmtId="10" fontId="2" fillId="4" borderId="10" xfId="0" applyNumberFormat="1" applyFont="1" applyFill="1" applyBorder="1" applyAlignment="1">
      <alignment horizontal="center" vertical="center"/>
    </xf>
    <xf numFmtId="10" fontId="2" fillId="4" borderId="8" xfId="0" applyNumberFormat="1" applyFont="1" applyFill="1" applyBorder="1" applyAlignment="1">
      <alignment horizontal="center" vertical="center"/>
    </xf>
    <xf numFmtId="14" fontId="2" fillId="4" borderId="9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2" fillId="4" borderId="9" xfId="2" applyFont="1" applyFill="1" applyBorder="1" applyAlignment="1">
      <alignment horizontal="center" vertical="center"/>
    </xf>
    <xf numFmtId="44" fontId="2" fillId="4" borderId="10" xfId="2" applyFont="1" applyFill="1" applyBorder="1" applyAlignment="1">
      <alignment horizontal="center" vertical="center"/>
    </xf>
    <xf numFmtId="44" fontId="2" fillId="4" borderId="8" xfId="2" applyFont="1" applyFill="1" applyBorder="1" applyAlignment="1">
      <alignment horizontal="center" vertical="center"/>
    </xf>
    <xf numFmtId="9" fontId="2" fillId="4" borderId="9" xfId="0" applyNumberFormat="1" applyFont="1" applyFill="1" applyBorder="1" applyAlignment="1">
      <alignment horizontal="center" vertical="center"/>
    </xf>
    <xf numFmtId="9" fontId="2" fillId="4" borderId="10" xfId="0" applyNumberFormat="1" applyFont="1" applyFill="1" applyBorder="1" applyAlignment="1">
      <alignment horizontal="center" vertical="center"/>
    </xf>
    <xf numFmtId="9" fontId="2" fillId="4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4" fontId="2" fillId="7" borderId="1" xfId="2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9" fontId="2" fillId="7" borderId="1" xfId="3" applyFont="1" applyFill="1" applyBorder="1" applyAlignment="1">
      <alignment horizontal="center" vertical="center" wrapText="1"/>
    </xf>
    <xf numFmtId="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0" fontId="2" fillId="8" borderId="1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9" fontId="2" fillId="8" borderId="1" xfId="3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44" fontId="2" fillId="4" borderId="1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9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44" fontId="2" fillId="5" borderId="1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8" borderId="1" xfId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</cellXfs>
  <cellStyles count="4">
    <cellStyle name="Collegamento ipertestuale" xfId="1" builtinId="8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553682</xdr:colOff>
      <xdr:row>18</xdr:row>
      <xdr:rowOff>190724</xdr:rowOff>
    </xdr:from>
    <xdr:to>
      <xdr:col>12</xdr:col>
      <xdr:colOff>517151</xdr:colOff>
      <xdr:row>27</xdr:row>
      <xdr:rowOff>22602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FE3243-7287-431C-BFF9-63FCC72D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1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711" y="4314489"/>
          <a:ext cx="7996406" cy="1757609"/>
        </a:xfrm>
        <a:prstGeom prst="rect">
          <a:avLst/>
        </a:prstGeom>
      </xdr:spPr>
    </xdr:pic>
    <xdr:clientData/>
  </xdr:twoCellAnchor>
  <xdr:oneCellAnchor>
    <xdr:from>
      <xdr:col>6</xdr:col>
      <xdr:colOff>800100</xdr:colOff>
      <xdr:row>56</xdr:row>
      <xdr:rowOff>123825</xdr:rowOff>
    </xdr:from>
    <xdr:ext cx="7772400" cy="1976684"/>
    <xdr:pic>
      <xdr:nvPicPr>
        <xdr:cNvPr id="3" name="Immagine 2">
          <a:extLst>
            <a:ext uri="{FF2B5EF4-FFF2-40B4-BE49-F238E27FC236}">
              <a16:creationId xmlns:a16="http://schemas.microsoft.com/office/drawing/2014/main" id="{11320383-D766-4166-93E2-CA070576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1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15135225"/>
          <a:ext cx="7772400" cy="1976684"/>
        </a:xfrm>
        <a:prstGeom prst="rect">
          <a:avLst/>
        </a:prstGeom>
      </xdr:spPr>
    </xdr:pic>
    <xdr:clientData/>
  </xdr:oneCellAnchor>
  <xdr:oneCellAnchor>
    <xdr:from>
      <xdr:col>6</xdr:col>
      <xdr:colOff>981075</xdr:colOff>
      <xdr:row>84</xdr:row>
      <xdr:rowOff>180975</xdr:rowOff>
    </xdr:from>
    <xdr:ext cx="7772400" cy="1976684"/>
    <xdr:pic>
      <xdr:nvPicPr>
        <xdr:cNvPr id="4" name="Immagine 3">
          <a:extLst>
            <a:ext uri="{FF2B5EF4-FFF2-40B4-BE49-F238E27FC236}">
              <a16:creationId xmlns:a16="http://schemas.microsoft.com/office/drawing/2014/main" id="{9380756D-41C9-4BD6-ADF5-D2A00C4BF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1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24174450"/>
          <a:ext cx="7772400" cy="1976684"/>
        </a:xfrm>
        <a:prstGeom prst="rect">
          <a:avLst/>
        </a:prstGeom>
      </xdr:spPr>
    </xdr:pic>
    <xdr:clientData/>
  </xdr:oneCellAnchor>
  <xdr:oneCellAnchor>
    <xdr:from>
      <xdr:col>6</xdr:col>
      <xdr:colOff>971550</xdr:colOff>
      <xdr:row>119</xdr:row>
      <xdr:rowOff>123825</xdr:rowOff>
    </xdr:from>
    <xdr:ext cx="7772400" cy="1976684"/>
    <xdr:pic>
      <xdr:nvPicPr>
        <xdr:cNvPr id="5" name="Immagine 4">
          <a:extLst>
            <a:ext uri="{FF2B5EF4-FFF2-40B4-BE49-F238E27FC236}">
              <a16:creationId xmlns:a16="http://schemas.microsoft.com/office/drawing/2014/main" id="{464B46FF-FDF9-4FD8-A70F-A7C57344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1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33585150"/>
          <a:ext cx="7772400" cy="19766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dlabpro.it/menu/scheda-certificato?isin=CH1453365798" TargetMode="External"/><Relationship Id="rId18" Type="http://schemas.openxmlformats.org/officeDocument/2006/relationships/hyperlink" Target="https://cedlabpro.it/menu/scheda-certificato?isin=IT0006771197" TargetMode="External"/><Relationship Id="rId26" Type="http://schemas.openxmlformats.org/officeDocument/2006/relationships/hyperlink" Target="https://cedlabpro.it/menu/scheda-certificato?isin=XS3080057121" TargetMode="External"/><Relationship Id="rId39" Type="http://schemas.openxmlformats.org/officeDocument/2006/relationships/hyperlink" Target="https://cedlabpro.it/menu/scheda-certificato?isin=DE000VK6PVN4" TargetMode="External"/><Relationship Id="rId21" Type="http://schemas.openxmlformats.org/officeDocument/2006/relationships/hyperlink" Target="https://cedlabpro.it/menu/scheda-certificato?isin=NLBNPIT2LZO4" TargetMode="External"/><Relationship Id="rId34" Type="http://schemas.openxmlformats.org/officeDocument/2006/relationships/hyperlink" Target="https://cedlabpro.it/menu/scheda-certificato?isin=XS2817278182" TargetMode="External"/><Relationship Id="rId42" Type="http://schemas.openxmlformats.org/officeDocument/2006/relationships/hyperlink" Target="https://cedlabpro.it/menu/scheda-certificato?isin=JE00BS6BGT33" TargetMode="External"/><Relationship Id="rId47" Type="http://schemas.openxmlformats.org/officeDocument/2006/relationships/hyperlink" Target="https://cedlabpro.it/menu/scheda-certificato?isin=JE00BS6BM063" TargetMode="External"/><Relationship Id="rId50" Type="http://schemas.openxmlformats.org/officeDocument/2006/relationships/hyperlink" Target="https://cedlabpro.it/menu/scheda-certificato?isin=DE000VH4F7H6" TargetMode="External"/><Relationship Id="rId55" Type="http://schemas.openxmlformats.org/officeDocument/2006/relationships/hyperlink" Target="https://cedlabpro.it/menu/scheda-certificato?isin=XS3052737759" TargetMode="External"/><Relationship Id="rId7" Type="http://schemas.openxmlformats.org/officeDocument/2006/relationships/hyperlink" Target="https://cedlabpro.it/menu/scheda-certificato?isin=CH1453361649" TargetMode="External"/><Relationship Id="rId12" Type="http://schemas.openxmlformats.org/officeDocument/2006/relationships/hyperlink" Target="https://cedlabpro.it/menu/scheda-certificato?isin=DE000VH4F7H6" TargetMode="External"/><Relationship Id="rId17" Type="http://schemas.openxmlformats.org/officeDocument/2006/relationships/hyperlink" Target="https://cedlabpro.it/menu/scheda-certificato?isin=CH1453361649" TargetMode="External"/><Relationship Id="rId25" Type="http://schemas.openxmlformats.org/officeDocument/2006/relationships/hyperlink" Target="https://cedlabpro.it/menu/scheda-certificato?isin=NLBNPIT2LZO4" TargetMode="External"/><Relationship Id="rId33" Type="http://schemas.openxmlformats.org/officeDocument/2006/relationships/hyperlink" Target="https://cedlabpro.it/menu/scheda-certificato?isin=DE000UG7YL91" TargetMode="External"/><Relationship Id="rId38" Type="http://schemas.openxmlformats.org/officeDocument/2006/relationships/hyperlink" Target="https://cedlabpro.it/menu/scheda-certificato?isin=XS2817278182" TargetMode="External"/><Relationship Id="rId46" Type="http://schemas.openxmlformats.org/officeDocument/2006/relationships/hyperlink" Target="https://cedlabpro.it/menu/scheda-certificato?isin=DE000VH4F7H6" TargetMode="External"/><Relationship Id="rId2" Type="http://schemas.openxmlformats.org/officeDocument/2006/relationships/hyperlink" Target="https://cedlabpro.it/menu/scheda-certificato?isin=DE000UG7YFU9" TargetMode="External"/><Relationship Id="rId16" Type="http://schemas.openxmlformats.org/officeDocument/2006/relationships/hyperlink" Target="https://cedlabpro.it/menu/scheda-certificato?isin=IT0006771197" TargetMode="External"/><Relationship Id="rId20" Type="http://schemas.openxmlformats.org/officeDocument/2006/relationships/hyperlink" Target="https://cedlabpro.it/menu/scheda-certificato?isin=IT0006771197" TargetMode="External"/><Relationship Id="rId29" Type="http://schemas.openxmlformats.org/officeDocument/2006/relationships/hyperlink" Target="https://cedlabpro.it/menu/scheda-certificato?isin=DE000UG7YFU9" TargetMode="External"/><Relationship Id="rId41" Type="http://schemas.openxmlformats.org/officeDocument/2006/relationships/hyperlink" Target="https://cedlabpro.it/menu/scheda-certificato?isin=DE000VK6PVN4" TargetMode="External"/><Relationship Id="rId54" Type="http://schemas.openxmlformats.org/officeDocument/2006/relationships/hyperlink" Target="https://cedlabpro.it/menu/scheda-certificato?isin=CH1453365798" TargetMode="External"/><Relationship Id="rId1" Type="http://schemas.openxmlformats.org/officeDocument/2006/relationships/hyperlink" Target="https://cedlabpro.it/menu/scheda-certificato?isin=NLBNPIT2LZO4" TargetMode="External"/><Relationship Id="rId6" Type="http://schemas.openxmlformats.org/officeDocument/2006/relationships/hyperlink" Target="https://cedlabpro.it/menu/scheda-certificato?isin=XS3052737759" TargetMode="External"/><Relationship Id="rId11" Type="http://schemas.openxmlformats.org/officeDocument/2006/relationships/hyperlink" Target="https://cedlabpro.it/menu/scheda-certificato?isin=JE00BS6BGT33" TargetMode="External"/><Relationship Id="rId24" Type="http://schemas.openxmlformats.org/officeDocument/2006/relationships/hyperlink" Target="https://cedlabpro.it/menu/scheda-certificato?isin=XS3080057121" TargetMode="External"/><Relationship Id="rId32" Type="http://schemas.openxmlformats.org/officeDocument/2006/relationships/hyperlink" Target="https://cedlabpro.it/menu/scheda-certificato?isin=DE000VH19H08" TargetMode="External"/><Relationship Id="rId37" Type="http://schemas.openxmlformats.org/officeDocument/2006/relationships/hyperlink" Target="https://cedlabpro.it/menu/scheda-certificato?isin=DE000UG7YL91" TargetMode="External"/><Relationship Id="rId40" Type="http://schemas.openxmlformats.org/officeDocument/2006/relationships/hyperlink" Target="https://cedlabpro.it/menu/scheda-certificato?isin=JE00BS6BGT33" TargetMode="External"/><Relationship Id="rId45" Type="http://schemas.openxmlformats.org/officeDocument/2006/relationships/hyperlink" Target="https://cedlabpro.it/menu/scheda-certificato?isin=JE00BS6BM063" TargetMode="External"/><Relationship Id="rId53" Type="http://schemas.openxmlformats.org/officeDocument/2006/relationships/hyperlink" Target="https://cedlabpro.it/menu/scheda-certificato?isin=XS3052737759" TargetMode="External"/><Relationship Id="rId5" Type="http://schemas.openxmlformats.org/officeDocument/2006/relationships/hyperlink" Target="https://cedlabpro.it/menu/scheda-certificato?isin=JE00BS6BM063" TargetMode="External"/><Relationship Id="rId15" Type="http://schemas.openxmlformats.org/officeDocument/2006/relationships/hyperlink" Target="https://cedlabpro.it/menu/scheda-certificato?isin=CH1453361649" TargetMode="External"/><Relationship Id="rId23" Type="http://schemas.openxmlformats.org/officeDocument/2006/relationships/hyperlink" Target="https://cedlabpro.it/menu/scheda-certificato?isin=NLBNPIT2LZO4" TargetMode="External"/><Relationship Id="rId28" Type="http://schemas.openxmlformats.org/officeDocument/2006/relationships/hyperlink" Target="https://cedlabpro.it/menu/scheda-certificato?isin=DE000VH19H08" TargetMode="External"/><Relationship Id="rId36" Type="http://schemas.openxmlformats.org/officeDocument/2006/relationships/hyperlink" Target="https://cedlabpro.it/menu/scheda-certificato?isin=XS2817278182" TargetMode="External"/><Relationship Id="rId49" Type="http://schemas.openxmlformats.org/officeDocument/2006/relationships/hyperlink" Target="https://cedlabpro.it/menu/scheda-certificato?isin=JE00BS6BM063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cedlabpro.it/menu/scheda-certificato?isin=XS2817278182" TargetMode="External"/><Relationship Id="rId19" Type="http://schemas.openxmlformats.org/officeDocument/2006/relationships/hyperlink" Target="https://cedlabpro.it/menu/scheda-certificato?isin=CH1453361649" TargetMode="External"/><Relationship Id="rId31" Type="http://schemas.openxmlformats.org/officeDocument/2006/relationships/hyperlink" Target="https://cedlabpro.it/menu/scheda-certificato?isin=DE000UG7YFU9" TargetMode="External"/><Relationship Id="rId44" Type="http://schemas.openxmlformats.org/officeDocument/2006/relationships/hyperlink" Target="https://cedlabpro.it/menu/scheda-certificato?isin=JE00BS6BGT33" TargetMode="External"/><Relationship Id="rId52" Type="http://schemas.openxmlformats.org/officeDocument/2006/relationships/hyperlink" Target="https://cedlabpro.it/menu/scheda-certificato?isin=CH1453365798" TargetMode="External"/><Relationship Id="rId4" Type="http://schemas.openxmlformats.org/officeDocument/2006/relationships/hyperlink" Target="https://cedlabpro.it/menu/scheda-certificato?isin=DE000VK6PVN4" TargetMode="External"/><Relationship Id="rId9" Type="http://schemas.openxmlformats.org/officeDocument/2006/relationships/hyperlink" Target="https://cedlabpro.it/menu/scheda-certificato?isin=DE000VH19H08" TargetMode="External"/><Relationship Id="rId14" Type="http://schemas.openxmlformats.org/officeDocument/2006/relationships/hyperlink" Target="https://cedlabpro.it/menu/scheda-certificato?isin=IT0006771197" TargetMode="External"/><Relationship Id="rId22" Type="http://schemas.openxmlformats.org/officeDocument/2006/relationships/hyperlink" Target="https://cedlabpro.it/menu/scheda-certificato?isin=XS3080057121" TargetMode="External"/><Relationship Id="rId27" Type="http://schemas.openxmlformats.org/officeDocument/2006/relationships/hyperlink" Target="https://cedlabpro.it/menu/scheda-certificato?isin=DE000UG7YFU9" TargetMode="External"/><Relationship Id="rId30" Type="http://schemas.openxmlformats.org/officeDocument/2006/relationships/hyperlink" Target="https://cedlabpro.it/menu/scheda-certificato?isin=DE000VH19H08" TargetMode="External"/><Relationship Id="rId35" Type="http://schemas.openxmlformats.org/officeDocument/2006/relationships/hyperlink" Target="https://cedlabpro.it/menu/scheda-certificato?isin=DE000UG7YL91" TargetMode="External"/><Relationship Id="rId43" Type="http://schemas.openxmlformats.org/officeDocument/2006/relationships/hyperlink" Target="https://cedlabpro.it/menu/scheda-certificato?isin=DE000VK6PVN4" TargetMode="External"/><Relationship Id="rId48" Type="http://schemas.openxmlformats.org/officeDocument/2006/relationships/hyperlink" Target="https://cedlabpro.it/menu/scheda-certificato?isin=DE000VH4F7H6" TargetMode="External"/><Relationship Id="rId56" Type="http://schemas.openxmlformats.org/officeDocument/2006/relationships/hyperlink" Target="https://cedlabpro.it/menu/scheda-certificato?isin=CH1453365798" TargetMode="External"/><Relationship Id="rId8" Type="http://schemas.openxmlformats.org/officeDocument/2006/relationships/hyperlink" Target="https://cedlabpro.it/menu/scheda-certificato?isin=XS3080057121" TargetMode="External"/><Relationship Id="rId51" Type="http://schemas.openxmlformats.org/officeDocument/2006/relationships/hyperlink" Target="https://cedlabpro.it/menu/scheda-certificato?isin=XS3052737759" TargetMode="External"/><Relationship Id="rId3" Type="http://schemas.openxmlformats.org/officeDocument/2006/relationships/hyperlink" Target="https://cedlabpro.it/menu/scheda-certificato?isin=DE000UG7YL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553-6FCB-4AC7-8A13-489A58E72274}">
  <dimension ref="D3:T135"/>
  <sheetViews>
    <sheetView tabSelected="1" topLeftCell="D1" zoomScale="150" zoomScaleNormal="150" workbookViewId="0">
      <selection activeCell="Q8" sqref="Q8:Q11"/>
    </sheetView>
  </sheetViews>
  <sheetFormatPr defaultRowHeight="15" x14ac:dyDescent="0.25"/>
  <cols>
    <col min="4" max="4" width="21.7109375" customWidth="1"/>
    <col min="5" max="5" width="53.85546875" bestFit="1" customWidth="1"/>
    <col min="6" max="6" width="54.28515625" bestFit="1" customWidth="1"/>
    <col min="7" max="9" width="16" customWidth="1"/>
    <col min="10" max="10" width="20.140625" bestFit="1" customWidth="1"/>
    <col min="11" max="11" width="28.85546875" customWidth="1"/>
    <col min="12" max="12" width="20" customWidth="1"/>
    <col min="13" max="13" width="12.28515625" customWidth="1"/>
    <col min="14" max="14" width="13.5703125" customWidth="1"/>
    <col min="15" max="16" width="14.140625" customWidth="1"/>
    <col min="17" max="17" width="15.5703125" bestFit="1" customWidth="1"/>
    <col min="18" max="20" width="17.42578125" customWidth="1"/>
  </cols>
  <sheetData>
    <row r="3" spans="4:20" ht="15.75" thickBot="1" x14ac:dyDescent="0.3"/>
    <row r="4" spans="4:20" x14ac:dyDescent="0.25">
      <c r="E4" s="111" t="s">
        <v>63</v>
      </c>
      <c r="F4" s="112"/>
    </row>
    <row r="5" spans="4:20" ht="15.75" thickBot="1" x14ac:dyDescent="0.3">
      <c r="E5" s="113"/>
      <c r="F5" s="114"/>
    </row>
    <row r="7" spans="4:20" ht="36" x14ac:dyDescent="0.25"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1" t="s">
        <v>62</v>
      </c>
      <c r="Q7" s="1" t="s">
        <v>12</v>
      </c>
      <c r="R7" s="1" t="s">
        <v>13</v>
      </c>
      <c r="S7" s="1" t="s">
        <v>14</v>
      </c>
      <c r="T7" s="1" t="s">
        <v>15</v>
      </c>
    </row>
    <row r="8" spans="4:20" ht="15.6" customHeight="1" x14ac:dyDescent="0.35">
      <c r="D8" s="104" t="s">
        <v>43</v>
      </c>
      <c r="E8" s="33" t="s">
        <v>16</v>
      </c>
      <c r="F8" s="33" t="s">
        <v>31</v>
      </c>
      <c r="G8" s="23">
        <v>0.4</v>
      </c>
      <c r="H8" s="36">
        <v>0.5</v>
      </c>
      <c r="I8" s="21" t="s">
        <v>17</v>
      </c>
      <c r="J8" s="21" t="s">
        <v>22</v>
      </c>
      <c r="K8" s="2" t="s">
        <v>33</v>
      </c>
      <c r="L8" s="21" t="str">
        <f>K8</f>
        <v>Banca MPS</v>
      </c>
      <c r="M8" s="18">
        <v>0.1552</v>
      </c>
      <c r="N8" s="22">
        <v>93.13</v>
      </c>
      <c r="O8" s="23">
        <v>0.54</v>
      </c>
      <c r="P8" s="18">
        <v>-0.71589999999999998</v>
      </c>
      <c r="Q8" s="19">
        <v>46982</v>
      </c>
      <c r="R8" s="20" t="s">
        <v>23</v>
      </c>
      <c r="S8" s="20" t="s">
        <v>19</v>
      </c>
      <c r="T8" s="20" t="s">
        <v>34</v>
      </c>
    </row>
    <row r="9" spans="4:20" ht="15.6" customHeight="1" x14ac:dyDescent="0.35">
      <c r="D9" s="104"/>
      <c r="E9" s="34"/>
      <c r="F9" s="34"/>
      <c r="G9" s="21"/>
      <c r="H9" s="36"/>
      <c r="I9" s="21"/>
      <c r="J9" s="21"/>
      <c r="K9" s="2" t="s">
        <v>28</v>
      </c>
      <c r="L9" s="21"/>
      <c r="M9" s="21"/>
      <c r="N9" s="22"/>
      <c r="O9" s="21"/>
      <c r="P9" s="18"/>
      <c r="Q9" s="19"/>
      <c r="R9" s="20"/>
      <c r="S9" s="20"/>
      <c r="T9" s="20"/>
    </row>
    <row r="10" spans="4:20" ht="15.6" customHeight="1" x14ac:dyDescent="0.35">
      <c r="D10" s="104"/>
      <c r="E10" s="34"/>
      <c r="F10" s="34"/>
      <c r="G10" s="21"/>
      <c r="H10" s="36"/>
      <c r="I10" s="21"/>
      <c r="J10" s="21"/>
      <c r="K10" s="2" t="s">
        <v>36</v>
      </c>
      <c r="L10" s="21"/>
      <c r="M10" s="21"/>
      <c r="N10" s="22"/>
      <c r="O10" s="21"/>
      <c r="P10" s="18"/>
      <c r="Q10" s="19"/>
      <c r="R10" s="20"/>
      <c r="S10" s="20"/>
      <c r="T10" s="20"/>
    </row>
    <row r="11" spans="4:20" ht="15.6" customHeight="1" x14ac:dyDescent="0.35">
      <c r="D11" s="104"/>
      <c r="E11" s="35"/>
      <c r="F11" s="35"/>
      <c r="G11" s="21"/>
      <c r="H11" s="36"/>
      <c r="I11" s="21"/>
      <c r="J11" s="21"/>
      <c r="K11" s="2" t="s">
        <v>35</v>
      </c>
      <c r="L11" s="21"/>
      <c r="M11" s="21"/>
      <c r="N11" s="22"/>
      <c r="O11" s="21"/>
      <c r="P11" s="18"/>
      <c r="Q11" s="19"/>
      <c r="R11" s="20"/>
      <c r="S11" s="20"/>
      <c r="T11" s="20"/>
    </row>
    <row r="12" spans="4:20" ht="25.5" customHeight="1" x14ac:dyDescent="0.35">
      <c r="D12" s="105" t="s">
        <v>44</v>
      </c>
      <c r="E12" s="67" t="s">
        <v>26</v>
      </c>
      <c r="F12" s="67" t="s">
        <v>27</v>
      </c>
      <c r="G12" s="72">
        <v>0.4</v>
      </c>
      <c r="H12" s="72">
        <v>0.5</v>
      </c>
      <c r="I12" s="67" t="s">
        <v>53</v>
      </c>
      <c r="J12" s="67" t="s">
        <v>22</v>
      </c>
      <c r="K12" s="3" t="s">
        <v>55</v>
      </c>
      <c r="L12" s="67" t="s">
        <v>55</v>
      </c>
      <c r="M12" s="68">
        <v>0.1153</v>
      </c>
      <c r="N12" s="79">
        <v>98.5</v>
      </c>
      <c r="O12" s="72">
        <v>0.56999999999999995</v>
      </c>
      <c r="P12" s="68">
        <v>-0.51939999999999997</v>
      </c>
      <c r="Q12" s="77">
        <v>46993</v>
      </c>
      <c r="R12" s="55" t="s">
        <v>24</v>
      </c>
      <c r="S12" s="78" t="s">
        <v>19</v>
      </c>
      <c r="T12" s="78" t="s">
        <v>20</v>
      </c>
    </row>
    <row r="13" spans="4:20" ht="25.5" customHeight="1" x14ac:dyDescent="0.35">
      <c r="D13" s="105"/>
      <c r="E13" s="67"/>
      <c r="F13" s="67"/>
      <c r="G13" s="72"/>
      <c r="H13" s="72"/>
      <c r="I13" s="67"/>
      <c r="J13" s="67"/>
      <c r="K13" s="3" t="s">
        <v>56</v>
      </c>
      <c r="L13" s="67"/>
      <c r="M13" s="68"/>
      <c r="N13" s="79"/>
      <c r="O13" s="72"/>
      <c r="P13" s="68"/>
      <c r="Q13" s="77"/>
      <c r="R13" s="56"/>
      <c r="S13" s="78"/>
      <c r="T13" s="78"/>
    </row>
    <row r="14" spans="4:20" ht="18.600000000000001" customHeight="1" x14ac:dyDescent="0.35">
      <c r="D14" s="105"/>
      <c r="E14" s="67"/>
      <c r="F14" s="67"/>
      <c r="G14" s="67"/>
      <c r="H14" s="67"/>
      <c r="I14" s="67"/>
      <c r="J14" s="67"/>
      <c r="K14" s="3" t="s">
        <v>25</v>
      </c>
      <c r="L14" s="67"/>
      <c r="M14" s="67"/>
      <c r="N14" s="79"/>
      <c r="O14" s="67"/>
      <c r="P14" s="68"/>
      <c r="Q14" s="77"/>
      <c r="R14" s="56"/>
      <c r="S14" s="78"/>
      <c r="T14" s="78"/>
    </row>
    <row r="15" spans="4:20" ht="18.600000000000001" customHeight="1" x14ac:dyDescent="0.35">
      <c r="D15" s="105"/>
      <c r="E15" s="67"/>
      <c r="F15" s="67"/>
      <c r="G15" s="67"/>
      <c r="H15" s="67"/>
      <c r="I15" s="67"/>
      <c r="J15" s="67"/>
      <c r="K15" s="3" t="s">
        <v>57</v>
      </c>
      <c r="L15" s="67"/>
      <c r="M15" s="67"/>
      <c r="N15" s="79"/>
      <c r="O15" s="67"/>
      <c r="P15" s="68"/>
      <c r="Q15" s="77"/>
      <c r="R15" s="57"/>
      <c r="S15" s="78"/>
      <c r="T15" s="78"/>
    </row>
    <row r="16" spans="4:20" ht="18.600000000000001" customHeight="1" x14ac:dyDescent="0.35">
      <c r="D16" s="106" t="s">
        <v>45</v>
      </c>
      <c r="E16" s="99" t="s">
        <v>16</v>
      </c>
      <c r="F16" s="99" t="s">
        <v>31</v>
      </c>
      <c r="G16" s="100">
        <v>0.4</v>
      </c>
      <c r="H16" s="100">
        <v>0.5</v>
      </c>
      <c r="I16" s="99" t="s">
        <v>17</v>
      </c>
      <c r="J16" s="99" t="s">
        <v>22</v>
      </c>
      <c r="K16" s="4" t="s">
        <v>33</v>
      </c>
      <c r="L16" s="100" t="str">
        <f>K16</f>
        <v>Banca MPS</v>
      </c>
      <c r="M16" s="101">
        <v>0.1353</v>
      </c>
      <c r="N16" s="103">
        <v>95.3</v>
      </c>
      <c r="O16" s="100">
        <v>0.54</v>
      </c>
      <c r="P16" s="101">
        <v>-0.72309999999999997</v>
      </c>
      <c r="Q16" s="102">
        <v>47016</v>
      </c>
      <c r="R16" s="27" t="s">
        <v>23</v>
      </c>
      <c r="S16" s="27" t="s">
        <v>19</v>
      </c>
      <c r="T16" s="27" t="s">
        <v>34</v>
      </c>
    </row>
    <row r="17" spans="4:20" ht="15.6" customHeight="1" x14ac:dyDescent="0.35">
      <c r="D17" s="106"/>
      <c r="E17" s="99"/>
      <c r="F17" s="99"/>
      <c r="G17" s="99"/>
      <c r="H17" s="99"/>
      <c r="I17" s="99"/>
      <c r="J17" s="99"/>
      <c r="K17" s="4" t="s">
        <v>21</v>
      </c>
      <c r="L17" s="99"/>
      <c r="M17" s="99"/>
      <c r="N17" s="103"/>
      <c r="O17" s="99"/>
      <c r="P17" s="101"/>
      <c r="Q17" s="102"/>
      <c r="R17" s="28"/>
      <c r="S17" s="28"/>
      <c r="T17" s="28"/>
    </row>
    <row r="18" spans="4:20" ht="15.6" customHeight="1" x14ac:dyDescent="0.35">
      <c r="D18" s="106"/>
      <c r="E18" s="99"/>
      <c r="F18" s="99"/>
      <c r="G18" s="99"/>
      <c r="H18" s="99"/>
      <c r="I18" s="99"/>
      <c r="J18" s="99"/>
      <c r="K18" s="4" t="s">
        <v>35</v>
      </c>
      <c r="L18" s="99"/>
      <c r="M18" s="99"/>
      <c r="N18" s="103"/>
      <c r="O18" s="99"/>
      <c r="P18" s="101"/>
      <c r="Q18" s="102"/>
      <c r="R18" s="28"/>
      <c r="S18" s="28"/>
      <c r="T18" s="28"/>
    </row>
    <row r="19" spans="4:20" ht="15.6" customHeight="1" x14ac:dyDescent="0.35">
      <c r="D19" s="106"/>
      <c r="E19" s="99"/>
      <c r="F19" s="99"/>
      <c r="G19" s="99"/>
      <c r="H19" s="99"/>
      <c r="I19" s="99"/>
      <c r="J19" s="99"/>
      <c r="K19" s="4" t="s">
        <v>58</v>
      </c>
      <c r="L19" s="99"/>
      <c r="M19" s="99"/>
      <c r="N19" s="103"/>
      <c r="O19" s="99"/>
      <c r="P19" s="101"/>
      <c r="Q19" s="102"/>
      <c r="R19" s="29"/>
      <c r="S19" s="29"/>
      <c r="T19" s="29"/>
    </row>
    <row r="20" spans="4:20" ht="18.600000000000001" customHeight="1" x14ac:dyDescent="0.35">
      <c r="D20" s="107" t="s">
        <v>46</v>
      </c>
      <c r="E20" s="41" t="s">
        <v>30</v>
      </c>
      <c r="F20" s="41" t="s">
        <v>50</v>
      </c>
      <c r="G20" s="42">
        <v>0.4</v>
      </c>
      <c r="H20" s="43">
        <v>0.5</v>
      </c>
      <c r="I20" s="37" t="s">
        <v>17</v>
      </c>
      <c r="J20" s="39" t="s">
        <v>32</v>
      </c>
      <c r="K20" s="6" t="s">
        <v>33</v>
      </c>
      <c r="L20" s="39" t="str">
        <f>K20</f>
        <v>Banca MPS</v>
      </c>
      <c r="M20" s="40">
        <v>0.1145</v>
      </c>
      <c r="N20" s="48">
        <v>983.4</v>
      </c>
      <c r="O20" s="37">
        <v>0.56999999999999995</v>
      </c>
      <c r="P20" s="40">
        <v>-0.71009999999999995</v>
      </c>
      <c r="Q20" s="44">
        <v>47007</v>
      </c>
      <c r="R20" s="45" t="s">
        <v>23</v>
      </c>
      <c r="S20" s="45" t="s">
        <v>19</v>
      </c>
      <c r="T20" s="45" t="s">
        <v>34</v>
      </c>
    </row>
    <row r="21" spans="4:20" ht="15.6" customHeight="1" x14ac:dyDescent="0.35">
      <c r="D21" s="107"/>
      <c r="E21" s="41"/>
      <c r="F21" s="41"/>
      <c r="G21" s="41"/>
      <c r="H21" s="43"/>
      <c r="I21" s="38"/>
      <c r="J21" s="39"/>
      <c r="K21" s="6" t="s">
        <v>21</v>
      </c>
      <c r="L21" s="39"/>
      <c r="M21" s="38"/>
      <c r="N21" s="48"/>
      <c r="O21" s="38"/>
      <c r="P21" s="40"/>
      <c r="Q21" s="44"/>
      <c r="R21" s="46"/>
      <c r="S21" s="46"/>
      <c r="T21" s="46"/>
    </row>
    <row r="22" spans="4:20" ht="15.6" customHeight="1" x14ac:dyDescent="0.35">
      <c r="D22" s="107"/>
      <c r="E22" s="41"/>
      <c r="F22" s="41"/>
      <c r="G22" s="41"/>
      <c r="H22" s="43"/>
      <c r="I22" s="38"/>
      <c r="J22" s="39"/>
      <c r="K22" s="6" t="s">
        <v>29</v>
      </c>
      <c r="L22" s="39"/>
      <c r="M22" s="38"/>
      <c r="N22" s="48"/>
      <c r="O22" s="38"/>
      <c r="P22" s="40"/>
      <c r="Q22" s="44"/>
      <c r="R22" s="46"/>
      <c r="S22" s="46"/>
      <c r="T22" s="46"/>
    </row>
    <row r="23" spans="4:20" ht="15.6" customHeight="1" x14ac:dyDescent="0.35">
      <c r="D23" s="107"/>
      <c r="E23" s="41"/>
      <c r="F23" s="41"/>
      <c r="G23" s="41"/>
      <c r="H23" s="43"/>
      <c r="I23" s="38"/>
      <c r="J23" s="39"/>
      <c r="K23" s="6" t="s">
        <v>58</v>
      </c>
      <c r="L23" s="39"/>
      <c r="M23" s="38"/>
      <c r="N23" s="48"/>
      <c r="O23" s="38"/>
      <c r="P23" s="40"/>
      <c r="Q23" s="44"/>
      <c r="R23" s="47"/>
      <c r="S23" s="47"/>
      <c r="T23" s="47"/>
    </row>
    <row r="24" spans="4:20" ht="18" customHeight="1" x14ac:dyDescent="0.35">
      <c r="D24" s="108" t="s">
        <v>47</v>
      </c>
      <c r="E24" s="94" t="s">
        <v>26</v>
      </c>
      <c r="F24" s="94" t="s">
        <v>27</v>
      </c>
      <c r="G24" s="96">
        <v>0.4</v>
      </c>
      <c r="H24" s="96">
        <v>0.5</v>
      </c>
      <c r="I24" s="94" t="s">
        <v>53</v>
      </c>
      <c r="J24" s="94" t="s">
        <v>22</v>
      </c>
      <c r="K24" s="3" t="s">
        <v>33</v>
      </c>
      <c r="L24" s="94" t="str">
        <f>K24</f>
        <v>Banca MPS</v>
      </c>
      <c r="M24" s="95">
        <v>0.14460000000000001</v>
      </c>
      <c r="N24" s="98">
        <v>97.6</v>
      </c>
      <c r="O24" s="96">
        <v>0.55000000000000004</v>
      </c>
      <c r="P24" s="95">
        <v>-0.53710000000000002</v>
      </c>
      <c r="Q24" s="97">
        <v>47018</v>
      </c>
      <c r="R24" s="55" t="s">
        <v>23</v>
      </c>
      <c r="S24" s="55" t="s">
        <v>19</v>
      </c>
      <c r="T24" s="55" t="s">
        <v>34</v>
      </c>
    </row>
    <row r="25" spans="4:20" ht="18" customHeight="1" x14ac:dyDescent="0.35">
      <c r="D25" s="108"/>
      <c r="E25" s="94"/>
      <c r="F25" s="94"/>
      <c r="G25" s="96"/>
      <c r="H25" s="96"/>
      <c r="I25" s="94"/>
      <c r="J25" s="94"/>
      <c r="K25" s="3" t="s">
        <v>35</v>
      </c>
      <c r="L25" s="94"/>
      <c r="M25" s="95"/>
      <c r="N25" s="98"/>
      <c r="O25" s="96"/>
      <c r="P25" s="95"/>
      <c r="Q25" s="97"/>
      <c r="R25" s="56"/>
      <c r="S25" s="56"/>
      <c r="T25" s="56"/>
    </row>
    <row r="26" spans="4:20" ht="18" customHeight="1" x14ac:dyDescent="0.35">
      <c r="D26" s="108"/>
      <c r="E26" s="94"/>
      <c r="F26" s="94"/>
      <c r="G26" s="96"/>
      <c r="H26" s="96"/>
      <c r="I26" s="94"/>
      <c r="J26" s="94"/>
      <c r="K26" s="3" t="s">
        <v>28</v>
      </c>
      <c r="L26" s="94"/>
      <c r="M26" s="95"/>
      <c r="N26" s="98"/>
      <c r="O26" s="96"/>
      <c r="P26" s="95"/>
      <c r="Q26" s="97"/>
      <c r="R26" s="56"/>
      <c r="S26" s="56"/>
      <c r="T26" s="56"/>
    </row>
    <row r="27" spans="4:20" ht="15.6" customHeight="1" x14ac:dyDescent="0.35">
      <c r="D27" s="108"/>
      <c r="E27" s="94"/>
      <c r="F27" s="94"/>
      <c r="G27" s="94"/>
      <c r="H27" s="94"/>
      <c r="I27" s="94"/>
      <c r="J27" s="94"/>
      <c r="K27" s="3" t="s">
        <v>59</v>
      </c>
      <c r="L27" s="94"/>
      <c r="M27" s="94"/>
      <c r="N27" s="98"/>
      <c r="O27" s="94"/>
      <c r="P27" s="95"/>
      <c r="Q27" s="97"/>
      <c r="R27" s="57"/>
      <c r="S27" s="57"/>
      <c r="T27" s="57"/>
    </row>
    <row r="28" spans="4:20" ht="18" x14ac:dyDescent="0.35">
      <c r="D28" s="109" t="s">
        <v>48</v>
      </c>
      <c r="E28" s="73" t="s">
        <v>37</v>
      </c>
      <c r="F28" s="73" t="s">
        <v>38</v>
      </c>
      <c r="G28" s="76">
        <v>0.4</v>
      </c>
      <c r="H28" s="80">
        <v>0.5</v>
      </c>
      <c r="I28" s="73" t="s">
        <v>53</v>
      </c>
      <c r="J28" s="73" t="s">
        <v>32</v>
      </c>
      <c r="K28" s="7" t="s">
        <v>39</v>
      </c>
      <c r="L28" s="74" t="str">
        <f>K28</f>
        <v>Saipem</v>
      </c>
      <c r="M28" s="69">
        <v>0.1066</v>
      </c>
      <c r="N28" s="75">
        <v>979.8</v>
      </c>
      <c r="O28" s="76">
        <v>0.6</v>
      </c>
      <c r="P28" s="69">
        <v>-0.22359999999999999</v>
      </c>
      <c r="Q28" s="70">
        <v>47309</v>
      </c>
      <c r="R28" s="71" t="s">
        <v>19</v>
      </c>
      <c r="S28" s="71" t="s">
        <v>19</v>
      </c>
      <c r="T28" s="71" t="s">
        <v>19</v>
      </c>
    </row>
    <row r="29" spans="4:20" ht="15.6" customHeight="1" x14ac:dyDescent="0.35">
      <c r="D29" s="109"/>
      <c r="E29" s="73"/>
      <c r="F29" s="73"/>
      <c r="G29" s="73"/>
      <c r="H29" s="80"/>
      <c r="I29" s="73"/>
      <c r="J29" s="73"/>
      <c r="K29" s="7" t="s">
        <v>18</v>
      </c>
      <c r="L29" s="74"/>
      <c r="M29" s="73"/>
      <c r="N29" s="75"/>
      <c r="O29" s="73"/>
      <c r="P29" s="69"/>
      <c r="Q29" s="70"/>
      <c r="R29" s="71"/>
      <c r="S29" s="71"/>
      <c r="T29" s="71"/>
    </row>
    <row r="30" spans="4:20" ht="15.6" customHeight="1" x14ac:dyDescent="0.35">
      <c r="D30" s="109"/>
      <c r="E30" s="73"/>
      <c r="F30" s="73"/>
      <c r="G30" s="73"/>
      <c r="H30" s="80"/>
      <c r="I30" s="73"/>
      <c r="J30" s="73"/>
      <c r="K30" s="7" t="s">
        <v>21</v>
      </c>
      <c r="L30" s="74"/>
      <c r="M30" s="73"/>
      <c r="N30" s="75"/>
      <c r="O30" s="73"/>
      <c r="P30" s="69"/>
      <c r="Q30" s="70"/>
      <c r="R30" s="71"/>
      <c r="S30" s="71"/>
      <c r="T30" s="71"/>
    </row>
    <row r="31" spans="4:20" ht="15.6" customHeight="1" x14ac:dyDescent="0.35">
      <c r="D31" s="109"/>
      <c r="E31" s="73"/>
      <c r="F31" s="73"/>
      <c r="G31" s="73"/>
      <c r="H31" s="80"/>
      <c r="I31" s="73"/>
      <c r="J31" s="73"/>
      <c r="K31" s="7" t="s">
        <v>60</v>
      </c>
      <c r="L31" s="74"/>
      <c r="M31" s="73"/>
      <c r="N31" s="75"/>
      <c r="O31" s="73"/>
      <c r="P31" s="69"/>
      <c r="Q31" s="70"/>
      <c r="R31" s="71"/>
      <c r="S31" s="71"/>
      <c r="T31" s="71"/>
    </row>
    <row r="32" spans="4:20" ht="18" x14ac:dyDescent="0.35">
      <c r="D32" s="110" t="s">
        <v>49</v>
      </c>
      <c r="E32" s="82" t="s">
        <v>52</v>
      </c>
      <c r="F32" s="82" t="s">
        <v>51</v>
      </c>
      <c r="G32" s="81">
        <v>0.4</v>
      </c>
      <c r="H32" s="91">
        <v>1</v>
      </c>
      <c r="I32" s="81" t="s">
        <v>53</v>
      </c>
      <c r="J32" s="82" t="s">
        <v>54</v>
      </c>
      <c r="K32" s="8" t="s">
        <v>25</v>
      </c>
      <c r="L32" s="83" t="str">
        <f>K32</f>
        <v>Tesla</v>
      </c>
      <c r="M32" s="84">
        <v>9.2399999999999996E-2</v>
      </c>
      <c r="N32" s="84">
        <v>9.9626999999999999</v>
      </c>
      <c r="O32" s="84">
        <v>0.57999999999999996</v>
      </c>
      <c r="P32" s="84">
        <v>0.1903</v>
      </c>
      <c r="Q32" s="92">
        <v>47780</v>
      </c>
      <c r="R32" s="93" t="s">
        <v>20</v>
      </c>
      <c r="S32" s="93" t="s">
        <v>19</v>
      </c>
      <c r="T32" s="93" t="s">
        <v>23</v>
      </c>
    </row>
    <row r="33" spans="4:20" ht="15.6" customHeight="1" x14ac:dyDescent="0.35">
      <c r="D33" s="110"/>
      <c r="E33" s="82"/>
      <c r="F33" s="82"/>
      <c r="G33" s="82"/>
      <c r="H33" s="91"/>
      <c r="I33" s="82"/>
      <c r="J33" s="82"/>
      <c r="K33" s="8" t="s">
        <v>61</v>
      </c>
      <c r="L33" s="83"/>
      <c r="M33" s="82"/>
      <c r="N33" s="82"/>
      <c r="O33" s="82"/>
      <c r="P33" s="82"/>
      <c r="Q33" s="92"/>
      <c r="R33" s="93"/>
      <c r="S33" s="93"/>
      <c r="T33" s="93"/>
    </row>
    <row r="34" spans="4:20" ht="15.6" customHeight="1" x14ac:dyDescent="0.35">
      <c r="D34" s="110"/>
      <c r="E34" s="82"/>
      <c r="F34" s="82"/>
      <c r="G34" s="82"/>
      <c r="H34" s="91"/>
      <c r="I34" s="82"/>
      <c r="J34" s="82"/>
      <c r="K34" s="8" t="s">
        <v>28</v>
      </c>
      <c r="L34" s="83"/>
      <c r="M34" s="82"/>
      <c r="N34" s="82"/>
      <c r="O34" s="82"/>
      <c r="P34" s="82"/>
      <c r="Q34" s="92"/>
      <c r="R34" s="93"/>
      <c r="S34" s="93"/>
      <c r="T34" s="93"/>
    </row>
    <row r="35" spans="4:20" ht="15.6" customHeight="1" x14ac:dyDescent="0.35">
      <c r="D35" s="110"/>
      <c r="E35" s="82"/>
      <c r="F35" s="82"/>
      <c r="G35" s="82"/>
      <c r="H35" s="91"/>
      <c r="I35" s="82"/>
      <c r="J35" s="82"/>
      <c r="K35" s="8" t="s">
        <v>18</v>
      </c>
      <c r="L35" s="83"/>
      <c r="M35" s="82"/>
      <c r="N35" s="82"/>
      <c r="O35" s="82"/>
      <c r="P35" s="82"/>
      <c r="Q35" s="92"/>
      <c r="R35" s="93"/>
      <c r="S35" s="93"/>
      <c r="T35" s="93"/>
    </row>
    <row r="38" spans="4:20" ht="15.75" thickBot="1" x14ac:dyDescent="0.3"/>
    <row r="39" spans="4:20" x14ac:dyDescent="0.25">
      <c r="D39" s="85" t="s">
        <v>40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7"/>
    </row>
    <row r="40" spans="4:20" ht="15.75" thickBot="1" x14ac:dyDescent="0.3"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</row>
    <row r="41" spans="4:20" ht="36" x14ac:dyDescent="0.25">
      <c r="D41" s="5" t="s">
        <v>0</v>
      </c>
      <c r="E41" s="5" t="s">
        <v>1</v>
      </c>
      <c r="F41" s="5" t="s">
        <v>2</v>
      </c>
      <c r="G41" s="5" t="s">
        <v>3</v>
      </c>
      <c r="H41" s="5" t="s">
        <v>4</v>
      </c>
      <c r="I41" s="5" t="s">
        <v>5</v>
      </c>
      <c r="J41" s="5" t="s">
        <v>6</v>
      </c>
      <c r="K41" s="5" t="s">
        <v>7</v>
      </c>
      <c r="L41" s="5" t="s">
        <v>8</v>
      </c>
      <c r="M41" s="5" t="s">
        <v>9</v>
      </c>
      <c r="N41" s="5" t="s">
        <v>10</v>
      </c>
      <c r="O41" s="5" t="s">
        <v>11</v>
      </c>
      <c r="P41" s="1" t="s">
        <v>62</v>
      </c>
      <c r="Q41" s="5" t="s">
        <v>12</v>
      </c>
      <c r="R41" s="5" t="s">
        <v>13</v>
      </c>
      <c r="S41" s="5" t="s">
        <v>14</v>
      </c>
      <c r="T41" s="5" t="s">
        <v>15</v>
      </c>
    </row>
    <row r="42" spans="4:20" ht="18" customHeight="1" x14ac:dyDescent="0.35">
      <c r="D42" s="104" t="s">
        <v>43</v>
      </c>
      <c r="E42" s="33" t="s">
        <v>16</v>
      </c>
      <c r="F42" s="33" t="s">
        <v>31</v>
      </c>
      <c r="G42" s="23">
        <v>0.4</v>
      </c>
      <c r="H42" s="36">
        <v>0.5</v>
      </c>
      <c r="I42" s="21" t="s">
        <v>17</v>
      </c>
      <c r="J42" s="21" t="s">
        <v>22</v>
      </c>
      <c r="K42" s="2" t="s">
        <v>33</v>
      </c>
      <c r="L42" s="21" t="str">
        <f>K42</f>
        <v>Banca MPS</v>
      </c>
      <c r="M42" s="18">
        <v>0.1552</v>
      </c>
      <c r="N42" s="22">
        <v>93.13</v>
      </c>
      <c r="O42" s="23">
        <v>0.54</v>
      </c>
      <c r="P42" s="18">
        <v>-0.71589999999999998</v>
      </c>
      <c r="Q42" s="19">
        <v>46982</v>
      </c>
      <c r="R42" s="20" t="s">
        <v>23</v>
      </c>
      <c r="S42" s="20" t="s">
        <v>19</v>
      </c>
      <c r="T42" s="20" t="s">
        <v>34</v>
      </c>
    </row>
    <row r="43" spans="4:20" ht="18" customHeight="1" x14ac:dyDescent="0.35">
      <c r="D43" s="104"/>
      <c r="E43" s="34"/>
      <c r="F43" s="34"/>
      <c r="G43" s="21"/>
      <c r="H43" s="36"/>
      <c r="I43" s="21"/>
      <c r="J43" s="21"/>
      <c r="K43" s="2" t="s">
        <v>28</v>
      </c>
      <c r="L43" s="21"/>
      <c r="M43" s="21"/>
      <c r="N43" s="22"/>
      <c r="O43" s="21"/>
      <c r="P43" s="18"/>
      <c r="Q43" s="19"/>
      <c r="R43" s="20"/>
      <c r="S43" s="20"/>
      <c r="T43" s="20"/>
    </row>
    <row r="44" spans="4:20" ht="18" customHeight="1" x14ac:dyDescent="0.35">
      <c r="D44" s="104"/>
      <c r="E44" s="34"/>
      <c r="F44" s="34"/>
      <c r="G44" s="21"/>
      <c r="H44" s="36"/>
      <c r="I44" s="21"/>
      <c r="J44" s="21"/>
      <c r="K44" s="2" t="s">
        <v>36</v>
      </c>
      <c r="L44" s="21"/>
      <c r="M44" s="21"/>
      <c r="N44" s="22"/>
      <c r="O44" s="21"/>
      <c r="P44" s="18"/>
      <c r="Q44" s="19"/>
      <c r="R44" s="20"/>
      <c r="S44" s="20"/>
      <c r="T44" s="20"/>
    </row>
    <row r="45" spans="4:20" ht="18" customHeight="1" x14ac:dyDescent="0.35">
      <c r="D45" s="104"/>
      <c r="E45" s="35"/>
      <c r="F45" s="35"/>
      <c r="G45" s="21"/>
      <c r="H45" s="36"/>
      <c r="I45" s="21"/>
      <c r="J45" s="21"/>
      <c r="K45" s="2" t="s">
        <v>35</v>
      </c>
      <c r="L45" s="21"/>
      <c r="M45" s="21"/>
      <c r="N45" s="22"/>
      <c r="O45" s="21"/>
      <c r="P45" s="18"/>
      <c r="Q45" s="19"/>
      <c r="R45" s="20"/>
      <c r="S45" s="20"/>
      <c r="T45" s="20"/>
    </row>
    <row r="46" spans="4:20" ht="18" customHeight="1" x14ac:dyDescent="0.35">
      <c r="D46" s="108" t="s">
        <v>47</v>
      </c>
      <c r="E46" s="58" t="s">
        <v>26</v>
      </c>
      <c r="F46" s="58" t="s">
        <v>27</v>
      </c>
      <c r="G46" s="64">
        <v>0.4</v>
      </c>
      <c r="H46" s="64">
        <v>0.5</v>
      </c>
      <c r="I46" s="58" t="s">
        <v>53</v>
      </c>
      <c r="J46" s="58" t="s">
        <v>22</v>
      </c>
      <c r="K46" s="3" t="s">
        <v>33</v>
      </c>
      <c r="L46" s="58" t="str">
        <f>K46</f>
        <v>Banca MPS</v>
      </c>
      <c r="M46" s="49">
        <v>0.14460000000000001</v>
      </c>
      <c r="N46" s="61">
        <v>97.6</v>
      </c>
      <c r="O46" s="64">
        <v>0.55000000000000004</v>
      </c>
      <c r="P46" s="49">
        <v>-0.53710000000000002</v>
      </c>
      <c r="Q46" s="52">
        <v>47018</v>
      </c>
      <c r="R46" s="55" t="s">
        <v>23</v>
      </c>
      <c r="S46" s="55" t="s">
        <v>19</v>
      </c>
      <c r="T46" s="55" t="s">
        <v>34</v>
      </c>
    </row>
    <row r="47" spans="4:20" ht="18" customHeight="1" x14ac:dyDescent="0.35">
      <c r="D47" s="108"/>
      <c r="E47" s="59"/>
      <c r="F47" s="59"/>
      <c r="G47" s="65"/>
      <c r="H47" s="65"/>
      <c r="I47" s="59"/>
      <c r="J47" s="59"/>
      <c r="K47" s="3" t="s">
        <v>35</v>
      </c>
      <c r="L47" s="59"/>
      <c r="M47" s="50"/>
      <c r="N47" s="62"/>
      <c r="O47" s="65"/>
      <c r="P47" s="50"/>
      <c r="Q47" s="53"/>
      <c r="R47" s="56"/>
      <c r="S47" s="56"/>
      <c r="T47" s="56"/>
    </row>
    <row r="48" spans="4:20" ht="18" customHeight="1" x14ac:dyDescent="0.35">
      <c r="D48" s="108"/>
      <c r="E48" s="59"/>
      <c r="F48" s="59"/>
      <c r="G48" s="65"/>
      <c r="H48" s="65"/>
      <c r="I48" s="59"/>
      <c r="J48" s="59"/>
      <c r="K48" s="3" t="s">
        <v>28</v>
      </c>
      <c r="L48" s="59"/>
      <c r="M48" s="50"/>
      <c r="N48" s="62"/>
      <c r="O48" s="65"/>
      <c r="P48" s="50"/>
      <c r="Q48" s="53"/>
      <c r="R48" s="56"/>
      <c r="S48" s="56"/>
      <c r="T48" s="56"/>
    </row>
    <row r="49" spans="4:20" ht="18" customHeight="1" x14ac:dyDescent="0.35">
      <c r="D49" s="108"/>
      <c r="E49" s="60"/>
      <c r="F49" s="60"/>
      <c r="G49" s="66"/>
      <c r="H49" s="66"/>
      <c r="I49" s="60"/>
      <c r="J49" s="60"/>
      <c r="K49" s="3" t="s">
        <v>59</v>
      </c>
      <c r="L49" s="60"/>
      <c r="M49" s="51"/>
      <c r="N49" s="63"/>
      <c r="O49" s="66"/>
      <c r="P49" s="51"/>
      <c r="Q49" s="54"/>
      <c r="R49" s="57"/>
      <c r="S49" s="57"/>
      <c r="T49" s="57"/>
    </row>
    <row r="50" spans="4:20" ht="18" customHeight="1" x14ac:dyDescent="0.35">
      <c r="D50" s="106" t="s">
        <v>45</v>
      </c>
      <c r="E50" s="9" t="s">
        <v>16</v>
      </c>
      <c r="F50" s="9" t="s">
        <v>31</v>
      </c>
      <c r="G50" s="12">
        <v>0.4</v>
      </c>
      <c r="H50" s="12">
        <v>0.5</v>
      </c>
      <c r="I50" s="9" t="s">
        <v>17</v>
      </c>
      <c r="J50" s="9" t="s">
        <v>22</v>
      </c>
      <c r="K50" s="4" t="s">
        <v>33</v>
      </c>
      <c r="L50" s="12" t="str">
        <f>K50</f>
        <v>Banca MPS</v>
      </c>
      <c r="M50" s="15">
        <v>0.1353</v>
      </c>
      <c r="N50" s="30">
        <v>95.3</v>
      </c>
      <c r="O50" s="12">
        <v>0.54</v>
      </c>
      <c r="P50" s="15">
        <v>-0.72309999999999997</v>
      </c>
      <c r="Q50" s="24">
        <v>47016</v>
      </c>
      <c r="R50" s="27" t="s">
        <v>23</v>
      </c>
      <c r="S50" s="27" t="s">
        <v>19</v>
      </c>
      <c r="T50" s="27" t="s">
        <v>34</v>
      </c>
    </row>
    <row r="51" spans="4:20" ht="18" customHeight="1" x14ac:dyDescent="0.35">
      <c r="D51" s="106"/>
      <c r="E51" s="10"/>
      <c r="F51" s="10"/>
      <c r="G51" s="13"/>
      <c r="H51" s="13"/>
      <c r="I51" s="10"/>
      <c r="J51" s="10"/>
      <c r="K51" s="4" t="s">
        <v>21</v>
      </c>
      <c r="L51" s="13"/>
      <c r="M51" s="16"/>
      <c r="N51" s="31"/>
      <c r="O51" s="13"/>
      <c r="P51" s="16"/>
      <c r="Q51" s="25"/>
      <c r="R51" s="28"/>
      <c r="S51" s="28"/>
      <c r="T51" s="28"/>
    </row>
    <row r="52" spans="4:20" ht="18" customHeight="1" x14ac:dyDescent="0.35">
      <c r="D52" s="106"/>
      <c r="E52" s="10"/>
      <c r="F52" s="10"/>
      <c r="G52" s="13"/>
      <c r="H52" s="13"/>
      <c r="I52" s="10"/>
      <c r="J52" s="10"/>
      <c r="K52" s="4" t="s">
        <v>35</v>
      </c>
      <c r="L52" s="13"/>
      <c r="M52" s="16"/>
      <c r="N52" s="31"/>
      <c r="O52" s="13"/>
      <c r="P52" s="16"/>
      <c r="Q52" s="25"/>
      <c r="R52" s="28"/>
      <c r="S52" s="28"/>
      <c r="T52" s="28"/>
    </row>
    <row r="53" spans="4:20" ht="18" customHeight="1" x14ac:dyDescent="0.35">
      <c r="D53" s="106"/>
      <c r="E53" s="11"/>
      <c r="F53" s="11"/>
      <c r="G53" s="14"/>
      <c r="H53" s="14"/>
      <c r="I53" s="11"/>
      <c r="J53" s="11"/>
      <c r="K53" s="4" t="s">
        <v>58</v>
      </c>
      <c r="L53" s="14"/>
      <c r="M53" s="17"/>
      <c r="N53" s="32"/>
      <c r="O53" s="14"/>
      <c r="P53" s="17"/>
      <c r="Q53" s="26"/>
      <c r="R53" s="29"/>
      <c r="S53" s="29"/>
      <c r="T53" s="29"/>
    </row>
    <row r="54" spans="4:20" ht="18" customHeight="1" x14ac:dyDescent="0.35">
      <c r="D54" s="105" t="s">
        <v>44</v>
      </c>
      <c r="E54" s="67" t="s">
        <v>26</v>
      </c>
      <c r="F54" s="67" t="s">
        <v>27</v>
      </c>
      <c r="G54" s="72">
        <v>0.4</v>
      </c>
      <c r="H54" s="72">
        <v>0.5</v>
      </c>
      <c r="I54" s="67" t="s">
        <v>53</v>
      </c>
      <c r="J54" s="67" t="s">
        <v>22</v>
      </c>
      <c r="K54" s="3" t="s">
        <v>55</v>
      </c>
      <c r="L54" s="67" t="s">
        <v>55</v>
      </c>
      <c r="M54" s="68">
        <v>0.1153</v>
      </c>
      <c r="N54" s="79">
        <v>98.5</v>
      </c>
      <c r="O54" s="72">
        <v>0.56999999999999995</v>
      </c>
      <c r="P54" s="68">
        <v>-0.51939999999999997</v>
      </c>
      <c r="Q54" s="77">
        <v>46993</v>
      </c>
      <c r="R54" s="55" t="s">
        <v>24</v>
      </c>
      <c r="S54" s="78" t="s">
        <v>19</v>
      </c>
      <c r="T54" s="78" t="s">
        <v>20</v>
      </c>
    </row>
    <row r="55" spans="4:20" ht="18" customHeight="1" x14ac:dyDescent="0.35">
      <c r="D55" s="105"/>
      <c r="E55" s="67"/>
      <c r="F55" s="67"/>
      <c r="G55" s="72"/>
      <c r="H55" s="72"/>
      <c r="I55" s="67"/>
      <c r="J55" s="67"/>
      <c r="K55" s="3" t="s">
        <v>56</v>
      </c>
      <c r="L55" s="67"/>
      <c r="M55" s="68"/>
      <c r="N55" s="79"/>
      <c r="O55" s="72"/>
      <c r="P55" s="68"/>
      <c r="Q55" s="77"/>
      <c r="R55" s="56"/>
      <c r="S55" s="78"/>
      <c r="T55" s="78"/>
    </row>
    <row r="56" spans="4:20" ht="18" customHeight="1" x14ac:dyDescent="0.35">
      <c r="D56" s="105"/>
      <c r="E56" s="67"/>
      <c r="F56" s="67"/>
      <c r="G56" s="67"/>
      <c r="H56" s="67"/>
      <c r="I56" s="67"/>
      <c r="J56" s="67"/>
      <c r="K56" s="3" t="s">
        <v>25</v>
      </c>
      <c r="L56" s="67"/>
      <c r="M56" s="67"/>
      <c r="N56" s="79"/>
      <c r="O56" s="67"/>
      <c r="P56" s="68"/>
      <c r="Q56" s="77"/>
      <c r="R56" s="56"/>
      <c r="S56" s="78"/>
      <c r="T56" s="78"/>
    </row>
    <row r="57" spans="4:20" ht="18" customHeight="1" x14ac:dyDescent="0.35">
      <c r="D57" s="105"/>
      <c r="E57" s="67"/>
      <c r="F57" s="67"/>
      <c r="G57" s="67"/>
      <c r="H57" s="67"/>
      <c r="I57" s="67"/>
      <c r="J57" s="67"/>
      <c r="K57" s="3" t="s">
        <v>57</v>
      </c>
      <c r="L57" s="67"/>
      <c r="M57" s="67"/>
      <c r="N57" s="79"/>
      <c r="O57" s="67"/>
      <c r="P57" s="68"/>
      <c r="Q57" s="77"/>
      <c r="R57" s="57"/>
      <c r="S57" s="78"/>
      <c r="T57" s="78"/>
    </row>
    <row r="58" spans="4:20" ht="18" customHeight="1" x14ac:dyDescent="0.35">
      <c r="D58" s="107" t="s">
        <v>46</v>
      </c>
      <c r="E58" s="41" t="s">
        <v>30</v>
      </c>
      <c r="F58" s="41" t="s">
        <v>50</v>
      </c>
      <c r="G58" s="42">
        <v>0.4</v>
      </c>
      <c r="H58" s="43">
        <v>0.5</v>
      </c>
      <c r="I58" s="37" t="s">
        <v>17</v>
      </c>
      <c r="J58" s="39" t="s">
        <v>32</v>
      </c>
      <c r="K58" s="6" t="s">
        <v>33</v>
      </c>
      <c r="L58" s="39" t="str">
        <f>K58</f>
        <v>Banca MPS</v>
      </c>
      <c r="M58" s="40">
        <v>0.1145</v>
      </c>
      <c r="N58" s="48">
        <v>983.4</v>
      </c>
      <c r="O58" s="37">
        <v>0.56999999999999995</v>
      </c>
      <c r="P58" s="40">
        <v>-0.71009999999999995</v>
      </c>
      <c r="Q58" s="44">
        <v>47007</v>
      </c>
      <c r="R58" s="45" t="s">
        <v>23</v>
      </c>
      <c r="S58" s="45" t="s">
        <v>19</v>
      </c>
      <c r="T58" s="45" t="s">
        <v>34</v>
      </c>
    </row>
    <row r="59" spans="4:20" ht="18" customHeight="1" x14ac:dyDescent="0.35">
      <c r="D59" s="107"/>
      <c r="E59" s="41"/>
      <c r="F59" s="41"/>
      <c r="G59" s="41"/>
      <c r="H59" s="43"/>
      <c r="I59" s="38"/>
      <c r="J59" s="39"/>
      <c r="K59" s="6" t="s">
        <v>21</v>
      </c>
      <c r="L59" s="39"/>
      <c r="M59" s="38"/>
      <c r="N59" s="48"/>
      <c r="O59" s="38"/>
      <c r="P59" s="40"/>
      <c r="Q59" s="44"/>
      <c r="R59" s="46"/>
      <c r="S59" s="46"/>
      <c r="T59" s="46"/>
    </row>
    <row r="60" spans="4:20" ht="18" customHeight="1" x14ac:dyDescent="0.35">
      <c r="D60" s="107"/>
      <c r="E60" s="41"/>
      <c r="F60" s="41"/>
      <c r="G60" s="41"/>
      <c r="H60" s="43"/>
      <c r="I60" s="38"/>
      <c r="J60" s="39"/>
      <c r="K60" s="6" t="s">
        <v>29</v>
      </c>
      <c r="L60" s="39"/>
      <c r="M60" s="38"/>
      <c r="N60" s="48"/>
      <c r="O60" s="38"/>
      <c r="P60" s="40"/>
      <c r="Q60" s="44"/>
      <c r="R60" s="46"/>
      <c r="S60" s="46"/>
      <c r="T60" s="46"/>
    </row>
    <row r="61" spans="4:20" ht="18" customHeight="1" x14ac:dyDescent="0.35">
      <c r="D61" s="107"/>
      <c r="E61" s="41"/>
      <c r="F61" s="41"/>
      <c r="G61" s="41"/>
      <c r="H61" s="43"/>
      <c r="I61" s="38"/>
      <c r="J61" s="39"/>
      <c r="K61" s="6" t="s">
        <v>58</v>
      </c>
      <c r="L61" s="39"/>
      <c r="M61" s="38"/>
      <c r="N61" s="48"/>
      <c r="O61" s="38"/>
      <c r="P61" s="40"/>
      <c r="Q61" s="44"/>
      <c r="R61" s="47"/>
      <c r="S61" s="47"/>
      <c r="T61" s="47"/>
    </row>
    <row r="62" spans="4:20" ht="18" customHeight="1" x14ac:dyDescent="0.35">
      <c r="D62" s="109" t="s">
        <v>48</v>
      </c>
      <c r="E62" s="73" t="s">
        <v>37</v>
      </c>
      <c r="F62" s="73" t="s">
        <v>38</v>
      </c>
      <c r="G62" s="76">
        <v>0.4</v>
      </c>
      <c r="H62" s="80">
        <v>0.5</v>
      </c>
      <c r="I62" s="73" t="s">
        <v>53</v>
      </c>
      <c r="J62" s="73" t="s">
        <v>32</v>
      </c>
      <c r="K62" s="7" t="s">
        <v>39</v>
      </c>
      <c r="L62" s="74" t="str">
        <f>K62</f>
        <v>Saipem</v>
      </c>
      <c r="M62" s="69">
        <v>0.1066</v>
      </c>
      <c r="N62" s="75">
        <v>979.8</v>
      </c>
      <c r="O62" s="76">
        <v>0.6</v>
      </c>
      <c r="P62" s="69">
        <v>-0.22359999999999999</v>
      </c>
      <c r="Q62" s="70">
        <v>47309</v>
      </c>
      <c r="R62" s="71" t="s">
        <v>19</v>
      </c>
      <c r="S62" s="71" t="s">
        <v>19</v>
      </c>
      <c r="T62" s="71" t="s">
        <v>19</v>
      </c>
    </row>
    <row r="63" spans="4:20" ht="18" customHeight="1" x14ac:dyDescent="0.35">
      <c r="D63" s="109"/>
      <c r="E63" s="73"/>
      <c r="F63" s="73"/>
      <c r="G63" s="73"/>
      <c r="H63" s="80"/>
      <c r="I63" s="73"/>
      <c r="J63" s="73"/>
      <c r="K63" s="7" t="s">
        <v>18</v>
      </c>
      <c r="L63" s="74"/>
      <c r="M63" s="73"/>
      <c r="N63" s="75"/>
      <c r="O63" s="73"/>
      <c r="P63" s="69"/>
      <c r="Q63" s="70"/>
      <c r="R63" s="71"/>
      <c r="S63" s="71"/>
      <c r="T63" s="71"/>
    </row>
    <row r="64" spans="4:20" ht="18" customHeight="1" x14ac:dyDescent="0.35">
      <c r="D64" s="109"/>
      <c r="E64" s="73"/>
      <c r="F64" s="73"/>
      <c r="G64" s="73"/>
      <c r="H64" s="80"/>
      <c r="I64" s="73"/>
      <c r="J64" s="73"/>
      <c r="K64" s="7" t="s">
        <v>21</v>
      </c>
      <c r="L64" s="74"/>
      <c r="M64" s="73"/>
      <c r="N64" s="75"/>
      <c r="O64" s="73"/>
      <c r="P64" s="69"/>
      <c r="Q64" s="70"/>
      <c r="R64" s="71"/>
      <c r="S64" s="71"/>
      <c r="T64" s="71"/>
    </row>
    <row r="65" spans="4:20" ht="18" customHeight="1" x14ac:dyDescent="0.35">
      <c r="D65" s="109"/>
      <c r="E65" s="73"/>
      <c r="F65" s="73"/>
      <c r="G65" s="73"/>
      <c r="H65" s="80"/>
      <c r="I65" s="73"/>
      <c r="J65" s="73"/>
      <c r="K65" s="7" t="s">
        <v>60</v>
      </c>
      <c r="L65" s="74"/>
      <c r="M65" s="73"/>
      <c r="N65" s="75"/>
      <c r="O65" s="73"/>
      <c r="P65" s="69"/>
      <c r="Q65" s="70"/>
      <c r="R65" s="71"/>
      <c r="S65" s="71"/>
      <c r="T65" s="71"/>
    </row>
    <row r="66" spans="4:20" ht="18" customHeight="1" x14ac:dyDescent="0.35">
      <c r="D66" s="110" t="s">
        <v>49</v>
      </c>
      <c r="E66" s="82" t="s">
        <v>52</v>
      </c>
      <c r="F66" s="82" t="s">
        <v>51</v>
      </c>
      <c r="G66" s="81">
        <v>0.4</v>
      </c>
      <c r="H66" s="91">
        <v>1</v>
      </c>
      <c r="I66" s="81" t="s">
        <v>53</v>
      </c>
      <c r="J66" s="82" t="s">
        <v>54</v>
      </c>
      <c r="K66" s="8" t="s">
        <v>25</v>
      </c>
      <c r="L66" s="83" t="str">
        <f>K66</f>
        <v>Tesla</v>
      </c>
      <c r="M66" s="84">
        <v>9.2399999999999996E-2</v>
      </c>
      <c r="N66" s="84">
        <v>9.9626999999999999</v>
      </c>
      <c r="O66" s="81">
        <v>0.57999999999999996</v>
      </c>
      <c r="P66" s="84">
        <v>0.1903</v>
      </c>
      <c r="Q66" s="92">
        <v>47780</v>
      </c>
      <c r="R66" s="93" t="s">
        <v>20</v>
      </c>
      <c r="S66" s="93" t="s">
        <v>19</v>
      </c>
      <c r="T66" s="93" t="s">
        <v>23</v>
      </c>
    </row>
    <row r="67" spans="4:20" ht="18" customHeight="1" x14ac:dyDescent="0.35">
      <c r="D67" s="110"/>
      <c r="E67" s="82"/>
      <c r="F67" s="82"/>
      <c r="G67" s="82"/>
      <c r="H67" s="91"/>
      <c r="I67" s="82"/>
      <c r="J67" s="82"/>
      <c r="K67" s="8" t="s">
        <v>61</v>
      </c>
      <c r="L67" s="83"/>
      <c r="M67" s="82"/>
      <c r="N67" s="82"/>
      <c r="O67" s="81"/>
      <c r="P67" s="82"/>
      <c r="Q67" s="92"/>
      <c r="R67" s="93"/>
      <c r="S67" s="93"/>
      <c r="T67" s="93"/>
    </row>
    <row r="68" spans="4:20" ht="18" customHeight="1" x14ac:dyDescent="0.35">
      <c r="D68" s="110"/>
      <c r="E68" s="82"/>
      <c r="F68" s="82"/>
      <c r="G68" s="82"/>
      <c r="H68" s="91"/>
      <c r="I68" s="82"/>
      <c r="J68" s="82"/>
      <c r="K68" s="8" t="s">
        <v>28</v>
      </c>
      <c r="L68" s="83"/>
      <c r="M68" s="82"/>
      <c r="N68" s="82"/>
      <c r="O68" s="81"/>
      <c r="P68" s="82"/>
      <c r="Q68" s="92"/>
      <c r="R68" s="93"/>
      <c r="S68" s="93"/>
      <c r="T68" s="93"/>
    </row>
    <row r="69" spans="4:20" ht="18" customHeight="1" x14ac:dyDescent="0.35">
      <c r="D69" s="110"/>
      <c r="E69" s="82"/>
      <c r="F69" s="82"/>
      <c r="G69" s="82"/>
      <c r="H69" s="91"/>
      <c r="I69" s="82"/>
      <c r="J69" s="82"/>
      <c r="K69" s="8" t="s">
        <v>18</v>
      </c>
      <c r="L69" s="83"/>
      <c r="M69" s="82"/>
      <c r="N69" s="82"/>
      <c r="O69" s="81"/>
      <c r="P69" s="82"/>
      <c r="Q69" s="92"/>
      <c r="R69" s="93"/>
      <c r="S69" s="93"/>
      <c r="T69" s="93"/>
    </row>
    <row r="71" spans="4:20" ht="15.75" thickBot="1" x14ac:dyDescent="0.3"/>
    <row r="72" spans="4:20" x14ac:dyDescent="0.25">
      <c r="D72" s="85" t="s">
        <v>41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7"/>
    </row>
    <row r="73" spans="4:20" ht="15.75" thickBot="1" x14ac:dyDescent="0.3">
      <c r="D73" s="88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90"/>
    </row>
    <row r="74" spans="4:20" ht="35.25" customHeight="1" x14ac:dyDescent="0.25">
      <c r="D74" s="1" t="s">
        <v>0</v>
      </c>
      <c r="E74" s="1" t="s">
        <v>1</v>
      </c>
      <c r="F74" s="1" t="s">
        <v>2</v>
      </c>
      <c r="G74" s="1" t="s">
        <v>3</v>
      </c>
      <c r="H74" s="1" t="s">
        <v>4</v>
      </c>
      <c r="I74" s="1" t="s">
        <v>5</v>
      </c>
      <c r="J74" s="1" t="s">
        <v>6</v>
      </c>
      <c r="K74" s="1" t="s">
        <v>7</v>
      </c>
      <c r="L74" s="1" t="s">
        <v>8</v>
      </c>
      <c r="M74" s="1" t="s">
        <v>9</v>
      </c>
      <c r="N74" s="1" t="s">
        <v>10</v>
      </c>
      <c r="O74" s="1" t="s">
        <v>11</v>
      </c>
      <c r="P74" s="1" t="s">
        <v>62</v>
      </c>
      <c r="Q74" s="1" t="s">
        <v>12</v>
      </c>
      <c r="R74" s="1" t="s">
        <v>13</v>
      </c>
      <c r="S74" s="1" t="s">
        <v>14</v>
      </c>
      <c r="T74" s="1" t="s">
        <v>15</v>
      </c>
    </row>
    <row r="75" spans="4:20" ht="18" customHeight="1" x14ac:dyDescent="0.35">
      <c r="D75" s="109" t="s">
        <v>48</v>
      </c>
      <c r="E75" s="73" t="s">
        <v>37</v>
      </c>
      <c r="F75" s="73" t="s">
        <v>38</v>
      </c>
      <c r="G75" s="76">
        <v>0.4</v>
      </c>
      <c r="H75" s="80">
        <v>0.5</v>
      </c>
      <c r="I75" s="73" t="s">
        <v>53</v>
      </c>
      <c r="J75" s="73" t="s">
        <v>32</v>
      </c>
      <c r="K75" s="7" t="s">
        <v>39</v>
      </c>
      <c r="L75" s="74" t="str">
        <f>K75</f>
        <v>Saipem</v>
      </c>
      <c r="M75" s="69">
        <v>0.1066</v>
      </c>
      <c r="N75" s="75">
        <v>979.8</v>
      </c>
      <c r="O75" s="76">
        <v>0.6</v>
      </c>
      <c r="P75" s="69">
        <v>-0.22359999999999999</v>
      </c>
      <c r="Q75" s="70">
        <v>47309</v>
      </c>
      <c r="R75" s="71" t="s">
        <v>19</v>
      </c>
      <c r="S75" s="71" t="s">
        <v>19</v>
      </c>
      <c r="T75" s="71" t="s">
        <v>19</v>
      </c>
    </row>
    <row r="76" spans="4:20" ht="18" customHeight="1" x14ac:dyDescent="0.35">
      <c r="D76" s="109"/>
      <c r="E76" s="73"/>
      <c r="F76" s="73"/>
      <c r="G76" s="73"/>
      <c r="H76" s="80"/>
      <c r="I76" s="73"/>
      <c r="J76" s="73"/>
      <c r="K76" s="7" t="s">
        <v>18</v>
      </c>
      <c r="L76" s="74"/>
      <c r="M76" s="73"/>
      <c r="N76" s="75"/>
      <c r="O76" s="73"/>
      <c r="P76" s="69"/>
      <c r="Q76" s="70"/>
      <c r="R76" s="71"/>
      <c r="S76" s="71"/>
      <c r="T76" s="71"/>
    </row>
    <row r="77" spans="4:20" ht="18" customHeight="1" x14ac:dyDescent="0.35">
      <c r="D77" s="109"/>
      <c r="E77" s="73"/>
      <c r="F77" s="73"/>
      <c r="G77" s="73"/>
      <c r="H77" s="80"/>
      <c r="I77" s="73"/>
      <c r="J77" s="73"/>
      <c r="K77" s="7" t="s">
        <v>21</v>
      </c>
      <c r="L77" s="74"/>
      <c r="M77" s="73"/>
      <c r="N77" s="75"/>
      <c r="O77" s="73"/>
      <c r="P77" s="69"/>
      <c r="Q77" s="70"/>
      <c r="R77" s="71"/>
      <c r="S77" s="71"/>
      <c r="T77" s="71"/>
    </row>
    <row r="78" spans="4:20" ht="18" customHeight="1" x14ac:dyDescent="0.35">
      <c r="D78" s="109"/>
      <c r="E78" s="73"/>
      <c r="F78" s="73"/>
      <c r="G78" s="73"/>
      <c r="H78" s="80"/>
      <c r="I78" s="73"/>
      <c r="J78" s="73"/>
      <c r="K78" s="7" t="s">
        <v>60</v>
      </c>
      <c r="L78" s="74"/>
      <c r="M78" s="73"/>
      <c r="N78" s="75"/>
      <c r="O78" s="73"/>
      <c r="P78" s="69"/>
      <c r="Q78" s="70"/>
      <c r="R78" s="71"/>
      <c r="S78" s="71"/>
      <c r="T78" s="71"/>
    </row>
    <row r="79" spans="4:20" ht="18" customHeight="1" x14ac:dyDescent="0.35">
      <c r="D79" s="110" t="s">
        <v>49</v>
      </c>
      <c r="E79" s="82" t="s">
        <v>52</v>
      </c>
      <c r="F79" s="82" t="s">
        <v>51</v>
      </c>
      <c r="G79" s="81">
        <v>0.4</v>
      </c>
      <c r="H79" s="91">
        <v>1</v>
      </c>
      <c r="I79" s="81" t="s">
        <v>53</v>
      </c>
      <c r="J79" s="82" t="s">
        <v>54</v>
      </c>
      <c r="K79" s="8" t="s">
        <v>25</v>
      </c>
      <c r="L79" s="83" t="str">
        <f>K79</f>
        <v>Tesla</v>
      </c>
      <c r="M79" s="84">
        <v>9.2399999999999996E-2</v>
      </c>
      <c r="N79" s="84">
        <v>9.9626999999999999</v>
      </c>
      <c r="O79" s="81">
        <v>0.57999999999999996</v>
      </c>
      <c r="P79" s="84">
        <v>0.1903</v>
      </c>
      <c r="Q79" s="92">
        <v>47780</v>
      </c>
      <c r="R79" s="93" t="s">
        <v>20</v>
      </c>
      <c r="S79" s="93" t="s">
        <v>19</v>
      </c>
      <c r="T79" s="93" t="s">
        <v>23</v>
      </c>
    </row>
    <row r="80" spans="4:20" ht="18" customHeight="1" x14ac:dyDescent="0.35">
      <c r="D80" s="110"/>
      <c r="E80" s="82"/>
      <c r="F80" s="82"/>
      <c r="G80" s="82"/>
      <c r="H80" s="91"/>
      <c r="I80" s="82"/>
      <c r="J80" s="82"/>
      <c r="K80" s="8" t="s">
        <v>61</v>
      </c>
      <c r="L80" s="83"/>
      <c r="M80" s="82"/>
      <c r="N80" s="82"/>
      <c r="O80" s="81"/>
      <c r="P80" s="82"/>
      <c r="Q80" s="92"/>
      <c r="R80" s="93"/>
      <c r="S80" s="93"/>
      <c r="T80" s="93"/>
    </row>
    <row r="81" spans="4:20" ht="18" customHeight="1" x14ac:dyDescent="0.35">
      <c r="D81" s="110"/>
      <c r="E81" s="82"/>
      <c r="F81" s="82"/>
      <c r="G81" s="82"/>
      <c r="H81" s="91"/>
      <c r="I81" s="82"/>
      <c r="J81" s="82"/>
      <c r="K81" s="8" t="s">
        <v>28</v>
      </c>
      <c r="L81" s="83"/>
      <c r="M81" s="82"/>
      <c r="N81" s="82"/>
      <c r="O81" s="81"/>
      <c r="P81" s="82"/>
      <c r="Q81" s="92"/>
      <c r="R81" s="93"/>
      <c r="S81" s="93"/>
      <c r="T81" s="93"/>
    </row>
    <row r="82" spans="4:20" ht="18" customHeight="1" x14ac:dyDescent="0.35">
      <c r="D82" s="110"/>
      <c r="E82" s="82"/>
      <c r="F82" s="82"/>
      <c r="G82" s="82"/>
      <c r="H82" s="91"/>
      <c r="I82" s="82"/>
      <c r="J82" s="82"/>
      <c r="K82" s="8" t="s">
        <v>18</v>
      </c>
      <c r="L82" s="83"/>
      <c r="M82" s="82"/>
      <c r="N82" s="82"/>
      <c r="O82" s="81"/>
      <c r="P82" s="82"/>
      <c r="Q82" s="92"/>
      <c r="R82" s="93"/>
      <c r="S82" s="93"/>
      <c r="T82" s="93"/>
    </row>
    <row r="83" spans="4:20" ht="18" customHeight="1" x14ac:dyDescent="0.35">
      <c r="D83" s="105" t="s">
        <v>44</v>
      </c>
      <c r="E83" s="67" t="s">
        <v>26</v>
      </c>
      <c r="F83" s="67" t="s">
        <v>27</v>
      </c>
      <c r="G83" s="72">
        <v>0.4</v>
      </c>
      <c r="H83" s="72">
        <v>0.5</v>
      </c>
      <c r="I83" s="67" t="s">
        <v>53</v>
      </c>
      <c r="J83" s="67" t="s">
        <v>22</v>
      </c>
      <c r="K83" s="3" t="s">
        <v>55</v>
      </c>
      <c r="L83" s="67" t="s">
        <v>55</v>
      </c>
      <c r="M83" s="68">
        <v>0.1153</v>
      </c>
      <c r="N83" s="79">
        <v>98.5</v>
      </c>
      <c r="O83" s="72">
        <v>0.56999999999999995</v>
      </c>
      <c r="P83" s="68">
        <v>-0.51939999999999997</v>
      </c>
      <c r="Q83" s="77">
        <v>46993</v>
      </c>
      <c r="R83" s="55" t="s">
        <v>24</v>
      </c>
      <c r="S83" s="78" t="s">
        <v>19</v>
      </c>
      <c r="T83" s="78" t="s">
        <v>20</v>
      </c>
    </row>
    <row r="84" spans="4:20" ht="18" customHeight="1" x14ac:dyDescent="0.35">
      <c r="D84" s="105"/>
      <c r="E84" s="67"/>
      <c r="F84" s="67"/>
      <c r="G84" s="72"/>
      <c r="H84" s="72"/>
      <c r="I84" s="67"/>
      <c r="J84" s="67"/>
      <c r="K84" s="3" t="s">
        <v>56</v>
      </c>
      <c r="L84" s="67"/>
      <c r="M84" s="68"/>
      <c r="N84" s="79"/>
      <c r="O84" s="72"/>
      <c r="P84" s="68"/>
      <c r="Q84" s="77"/>
      <c r="R84" s="56"/>
      <c r="S84" s="78"/>
      <c r="T84" s="78"/>
    </row>
    <row r="85" spans="4:20" ht="18" customHeight="1" x14ac:dyDescent="0.35">
      <c r="D85" s="105"/>
      <c r="E85" s="67"/>
      <c r="F85" s="67"/>
      <c r="G85" s="67"/>
      <c r="H85" s="67"/>
      <c r="I85" s="67"/>
      <c r="J85" s="67"/>
      <c r="K85" s="3" t="s">
        <v>25</v>
      </c>
      <c r="L85" s="67"/>
      <c r="M85" s="67"/>
      <c r="N85" s="79"/>
      <c r="O85" s="67"/>
      <c r="P85" s="68"/>
      <c r="Q85" s="77"/>
      <c r="R85" s="56"/>
      <c r="S85" s="78"/>
      <c r="T85" s="78"/>
    </row>
    <row r="86" spans="4:20" ht="18" customHeight="1" x14ac:dyDescent="0.35">
      <c r="D86" s="105"/>
      <c r="E86" s="67"/>
      <c r="F86" s="67"/>
      <c r="G86" s="67"/>
      <c r="H86" s="67"/>
      <c r="I86" s="67"/>
      <c r="J86" s="67"/>
      <c r="K86" s="3" t="s">
        <v>57</v>
      </c>
      <c r="L86" s="67"/>
      <c r="M86" s="67"/>
      <c r="N86" s="79"/>
      <c r="O86" s="67"/>
      <c r="P86" s="68"/>
      <c r="Q86" s="77"/>
      <c r="R86" s="57"/>
      <c r="S86" s="78"/>
      <c r="T86" s="78"/>
    </row>
    <row r="87" spans="4:20" ht="18" customHeight="1" x14ac:dyDescent="0.35">
      <c r="D87" s="107" t="s">
        <v>46</v>
      </c>
      <c r="E87" s="41" t="s">
        <v>30</v>
      </c>
      <c r="F87" s="41" t="s">
        <v>50</v>
      </c>
      <c r="G87" s="42">
        <v>0.4</v>
      </c>
      <c r="H87" s="43">
        <v>0.5</v>
      </c>
      <c r="I87" s="37" t="s">
        <v>17</v>
      </c>
      <c r="J87" s="39" t="s">
        <v>32</v>
      </c>
      <c r="K87" s="6" t="s">
        <v>33</v>
      </c>
      <c r="L87" s="39" t="str">
        <f>K87</f>
        <v>Banca MPS</v>
      </c>
      <c r="M87" s="40">
        <v>0.1145</v>
      </c>
      <c r="N87" s="48">
        <v>983.4</v>
      </c>
      <c r="O87" s="37">
        <v>0.56999999999999995</v>
      </c>
      <c r="P87" s="40">
        <v>-0.71009999999999995</v>
      </c>
      <c r="Q87" s="44">
        <v>47007</v>
      </c>
      <c r="R87" s="45" t="s">
        <v>23</v>
      </c>
      <c r="S87" s="45" t="s">
        <v>19</v>
      </c>
      <c r="T87" s="45" t="s">
        <v>34</v>
      </c>
    </row>
    <row r="88" spans="4:20" ht="18" customHeight="1" x14ac:dyDescent="0.35">
      <c r="D88" s="107"/>
      <c r="E88" s="41"/>
      <c r="F88" s="41"/>
      <c r="G88" s="41"/>
      <c r="H88" s="43"/>
      <c r="I88" s="38"/>
      <c r="J88" s="39"/>
      <c r="K88" s="6" t="s">
        <v>21</v>
      </c>
      <c r="L88" s="39"/>
      <c r="M88" s="38"/>
      <c r="N88" s="48"/>
      <c r="O88" s="38"/>
      <c r="P88" s="40"/>
      <c r="Q88" s="44"/>
      <c r="R88" s="46"/>
      <c r="S88" s="46"/>
      <c r="T88" s="46"/>
    </row>
    <row r="89" spans="4:20" ht="18" customHeight="1" x14ac:dyDescent="0.35">
      <c r="D89" s="107"/>
      <c r="E89" s="41"/>
      <c r="F89" s="41"/>
      <c r="G89" s="41"/>
      <c r="H89" s="43"/>
      <c r="I89" s="38"/>
      <c r="J89" s="39"/>
      <c r="K89" s="6" t="s">
        <v>29</v>
      </c>
      <c r="L89" s="39"/>
      <c r="M89" s="38"/>
      <c r="N89" s="48"/>
      <c r="O89" s="38"/>
      <c r="P89" s="40"/>
      <c r="Q89" s="44"/>
      <c r="R89" s="46"/>
      <c r="S89" s="46"/>
      <c r="T89" s="46"/>
    </row>
    <row r="90" spans="4:20" ht="18" customHeight="1" x14ac:dyDescent="0.35">
      <c r="D90" s="107"/>
      <c r="E90" s="41"/>
      <c r="F90" s="41"/>
      <c r="G90" s="41"/>
      <c r="H90" s="43"/>
      <c r="I90" s="38"/>
      <c r="J90" s="39"/>
      <c r="K90" s="6" t="s">
        <v>58</v>
      </c>
      <c r="L90" s="39"/>
      <c r="M90" s="38"/>
      <c r="N90" s="48"/>
      <c r="O90" s="38"/>
      <c r="P90" s="40"/>
      <c r="Q90" s="44"/>
      <c r="R90" s="47"/>
      <c r="S90" s="47"/>
      <c r="T90" s="47"/>
    </row>
    <row r="91" spans="4:20" ht="18" customHeight="1" x14ac:dyDescent="0.35">
      <c r="D91" s="108" t="s">
        <v>47</v>
      </c>
      <c r="E91" s="58" t="s">
        <v>26</v>
      </c>
      <c r="F91" s="58" t="s">
        <v>27</v>
      </c>
      <c r="G91" s="64">
        <v>0.4</v>
      </c>
      <c r="H91" s="64">
        <v>0.5</v>
      </c>
      <c r="I91" s="58" t="s">
        <v>53</v>
      </c>
      <c r="J91" s="58" t="s">
        <v>22</v>
      </c>
      <c r="K91" s="3" t="s">
        <v>33</v>
      </c>
      <c r="L91" s="58" t="str">
        <f>K91</f>
        <v>Banca MPS</v>
      </c>
      <c r="M91" s="49">
        <v>0.14460000000000001</v>
      </c>
      <c r="N91" s="61">
        <v>97.6</v>
      </c>
      <c r="O91" s="64">
        <v>0.55000000000000004</v>
      </c>
      <c r="P91" s="49">
        <v>-0.53710000000000002</v>
      </c>
      <c r="Q91" s="52">
        <v>47018</v>
      </c>
      <c r="R91" s="55" t="s">
        <v>23</v>
      </c>
      <c r="S91" s="55" t="s">
        <v>19</v>
      </c>
      <c r="T91" s="55" t="s">
        <v>34</v>
      </c>
    </row>
    <row r="92" spans="4:20" ht="18" customHeight="1" x14ac:dyDescent="0.35">
      <c r="D92" s="108"/>
      <c r="E92" s="59"/>
      <c r="F92" s="59"/>
      <c r="G92" s="65"/>
      <c r="H92" s="65"/>
      <c r="I92" s="59"/>
      <c r="J92" s="59"/>
      <c r="K92" s="3" t="s">
        <v>35</v>
      </c>
      <c r="L92" s="59"/>
      <c r="M92" s="50"/>
      <c r="N92" s="62"/>
      <c r="O92" s="65"/>
      <c r="P92" s="50"/>
      <c r="Q92" s="53"/>
      <c r="R92" s="56"/>
      <c r="S92" s="56"/>
      <c r="T92" s="56"/>
    </row>
    <row r="93" spans="4:20" ht="18" customHeight="1" x14ac:dyDescent="0.35">
      <c r="D93" s="108"/>
      <c r="E93" s="59"/>
      <c r="F93" s="59"/>
      <c r="G93" s="65"/>
      <c r="H93" s="65"/>
      <c r="I93" s="59"/>
      <c r="J93" s="59"/>
      <c r="K93" s="3" t="s">
        <v>28</v>
      </c>
      <c r="L93" s="59"/>
      <c r="M93" s="50"/>
      <c r="N93" s="62"/>
      <c r="O93" s="65"/>
      <c r="P93" s="50"/>
      <c r="Q93" s="53"/>
      <c r="R93" s="56"/>
      <c r="S93" s="56"/>
      <c r="T93" s="56"/>
    </row>
    <row r="94" spans="4:20" ht="18" customHeight="1" x14ac:dyDescent="0.35">
      <c r="D94" s="108"/>
      <c r="E94" s="60"/>
      <c r="F94" s="60"/>
      <c r="G94" s="66"/>
      <c r="H94" s="66"/>
      <c r="I94" s="60"/>
      <c r="J94" s="60"/>
      <c r="K94" s="3" t="s">
        <v>59</v>
      </c>
      <c r="L94" s="60"/>
      <c r="M94" s="51"/>
      <c r="N94" s="63"/>
      <c r="O94" s="66"/>
      <c r="P94" s="51"/>
      <c r="Q94" s="54"/>
      <c r="R94" s="57"/>
      <c r="S94" s="57"/>
      <c r="T94" s="57"/>
    </row>
    <row r="95" spans="4:20" ht="18" customHeight="1" x14ac:dyDescent="0.35">
      <c r="D95" s="106" t="s">
        <v>45</v>
      </c>
      <c r="E95" s="9" t="s">
        <v>16</v>
      </c>
      <c r="F95" s="9" t="s">
        <v>31</v>
      </c>
      <c r="G95" s="12">
        <v>0.4</v>
      </c>
      <c r="H95" s="12">
        <v>0.5</v>
      </c>
      <c r="I95" s="9" t="s">
        <v>17</v>
      </c>
      <c r="J95" s="9" t="s">
        <v>22</v>
      </c>
      <c r="K95" s="4" t="s">
        <v>33</v>
      </c>
      <c r="L95" s="12" t="str">
        <f>K95</f>
        <v>Banca MPS</v>
      </c>
      <c r="M95" s="15">
        <v>0.1353</v>
      </c>
      <c r="N95" s="30">
        <v>95.3</v>
      </c>
      <c r="O95" s="12">
        <v>0.54</v>
      </c>
      <c r="P95" s="15">
        <v>-0.72309999999999997</v>
      </c>
      <c r="Q95" s="24">
        <v>47016</v>
      </c>
      <c r="R95" s="27" t="s">
        <v>23</v>
      </c>
      <c r="S95" s="27" t="s">
        <v>19</v>
      </c>
      <c r="T95" s="27" t="s">
        <v>34</v>
      </c>
    </row>
    <row r="96" spans="4:20" ht="18" customHeight="1" x14ac:dyDescent="0.35">
      <c r="D96" s="106"/>
      <c r="E96" s="10"/>
      <c r="F96" s="10"/>
      <c r="G96" s="13"/>
      <c r="H96" s="13"/>
      <c r="I96" s="10"/>
      <c r="J96" s="10"/>
      <c r="K96" s="4" t="s">
        <v>21</v>
      </c>
      <c r="L96" s="13"/>
      <c r="M96" s="16"/>
      <c r="N96" s="31"/>
      <c r="O96" s="13"/>
      <c r="P96" s="16"/>
      <c r="Q96" s="25"/>
      <c r="R96" s="28"/>
      <c r="S96" s="28"/>
      <c r="T96" s="28"/>
    </row>
    <row r="97" spans="4:20" ht="18" customHeight="1" x14ac:dyDescent="0.35">
      <c r="D97" s="106"/>
      <c r="E97" s="10"/>
      <c r="F97" s="10"/>
      <c r="G97" s="13"/>
      <c r="H97" s="13"/>
      <c r="I97" s="10"/>
      <c r="J97" s="10"/>
      <c r="K97" s="4" t="s">
        <v>35</v>
      </c>
      <c r="L97" s="13"/>
      <c r="M97" s="16"/>
      <c r="N97" s="31"/>
      <c r="O97" s="13"/>
      <c r="P97" s="16"/>
      <c r="Q97" s="25"/>
      <c r="R97" s="28"/>
      <c r="S97" s="28"/>
      <c r="T97" s="28"/>
    </row>
    <row r="98" spans="4:20" ht="18" customHeight="1" x14ac:dyDescent="0.35">
      <c r="D98" s="106"/>
      <c r="E98" s="11"/>
      <c r="F98" s="11"/>
      <c r="G98" s="14"/>
      <c r="H98" s="14"/>
      <c r="I98" s="11"/>
      <c r="J98" s="11"/>
      <c r="K98" s="4" t="s">
        <v>58</v>
      </c>
      <c r="L98" s="14"/>
      <c r="M98" s="17"/>
      <c r="N98" s="32"/>
      <c r="O98" s="14"/>
      <c r="P98" s="17"/>
      <c r="Q98" s="26"/>
      <c r="R98" s="29"/>
      <c r="S98" s="29"/>
      <c r="T98" s="29"/>
    </row>
    <row r="99" spans="4:20" ht="18" customHeight="1" x14ac:dyDescent="0.35">
      <c r="D99" s="104" t="s">
        <v>43</v>
      </c>
      <c r="E99" s="33" t="s">
        <v>16</v>
      </c>
      <c r="F99" s="33" t="s">
        <v>31</v>
      </c>
      <c r="G99" s="23">
        <v>0.4</v>
      </c>
      <c r="H99" s="36">
        <v>0.5</v>
      </c>
      <c r="I99" s="21" t="s">
        <v>17</v>
      </c>
      <c r="J99" s="21" t="s">
        <v>22</v>
      </c>
      <c r="K99" s="2" t="s">
        <v>33</v>
      </c>
      <c r="L99" s="21" t="str">
        <f>K99</f>
        <v>Banca MPS</v>
      </c>
      <c r="M99" s="18">
        <v>0.1552</v>
      </c>
      <c r="N99" s="22">
        <v>93.13</v>
      </c>
      <c r="O99" s="23">
        <v>0.54</v>
      </c>
      <c r="P99" s="18">
        <v>-0.71589999999999998</v>
      </c>
      <c r="Q99" s="19">
        <v>46982</v>
      </c>
      <c r="R99" s="20" t="s">
        <v>23</v>
      </c>
      <c r="S99" s="20" t="s">
        <v>19</v>
      </c>
      <c r="T99" s="20" t="s">
        <v>34</v>
      </c>
    </row>
    <row r="100" spans="4:20" ht="18" customHeight="1" x14ac:dyDescent="0.35">
      <c r="D100" s="104"/>
      <c r="E100" s="34"/>
      <c r="F100" s="34"/>
      <c r="G100" s="21"/>
      <c r="H100" s="36"/>
      <c r="I100" s="21"/>
      <c r="J100" s="21"/>
      <c r="K100" s="2" t="s">
        <v>28</v>
      </c>
      <c r="L100" s="21"/>
      <c r="M100" s="21"/>
      <c r="N100" s="22"/>
      <c r="O100" s="21"/>
      <c r="P100" s="18"/>
      <c r="Q100" s="19"/>
      <c r="R100" s="20"/>
      <c r="S100" s="20"/>
      <c r="T100" s="20"/>
    </row>
    <row r="101" spans="4:20" ht="18" customHeight="1" x14ac:dyDescent="0.35">
      <c r="D101" s="104"/>
      <c r="E101" s="34"/>
      <c r="F101" s="34"/>
      <c r="G101" s="21"/>
      <c r="H101" s="36"/>
      <c r="I101" s="21"/>
      <c r="J101" s="21"/>
      <c r="K101" s="2" t="s">
        <v>36</v>
      </c>
      <c r="L101" s="21"/>
      <c r="M101" s="21"/>
      <c r="N101" s="22"/>
      <c r="O101" s="21"/>
      <c r="P101" s="18"/>
      <c r="Q101" s="19"/>
      <c r="R101" s="20"/>
      <c r="S101" s="20"/>
      <c r="T101" s="20"/>
    </row>
    <row r="102" spans="4:20" ht="18" customHeight="1" x14ac:dyDescent="0.35">
      <c r="D102" s="104"/>
      <c r="E102" s="35"/>
      <c r="F102" s="35"/>
      <c r="G102" s="21"/>
      <c r="H102" s="36"/>
      <c r="I102" s="21"/>
      <c r="J102" s="21"/>
      <c r="K102" s="2" t="s">
        <v>35</v>
      </c>
      <c r="L102" s="21"/>
      <c r="M102" s="21"/>
      <c r="N102" s="22"/>
      <c r="O102" s="21"/>
      <c r="P102" s="18"/>
      <c r="Q102" s="19"/>
      <c r="R102" s="20"/>
      <c r="S102" s="20"/>
      <c r="T102" s="20"/>
    </row>
    <row r="104" spans="4:20" ht="15.75" thickBot="1" x14ac:dyDescent="0.3"/>
    <row r="105" spans="4:20" x14ac:dyDescent="0.25">
      <c r="D105" s="85" t="s">
        <v>42</v>
      </c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7"/>
    </row>
    <row r="106" spans="4:20" ht="15.75" thickBot="1" x14ac:dyDescent="0.3">
      <c r="D106" s="88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0"/>
    </row>
    <row r="107" spans="4:20" ht="36" x14ac:dyDescent="0.25">
      <c r="D107" s="1" t="s">
        <v>0</v>
      </c>
      <c r="E107" s="1" t="s">
        <v>1</v>
      </c>
      <c r="F107" s="1" t="s">
        <v>2</v>
      </c>
      <c r="G107" s="1" t="s">
        <v>3</v>
      </c>
      <c r="H107" s="1" t="s">
        <v>4</v>
      </c>
      <c r="I107" s="1" t="s">
        <v>5</v>
      </c>
      <c r="J107" s="1" t="s">
        <v>6</v>
      </c>
      <c r="K107" s="1" t="s">
        <v>7</v>
      </c>
      <c r="L107" s="1" t="s">
        <v>8</v>
      </c>
      <c r="M107" s="1" t="s">
        <v>9</v>
      </c>
      <c r="N107" s="1" t="s">
        <v>10</v>
      </c>
      <c r="O107" s="1" t="s">
        <v>11</v>
      </c>
      <c r="P107" s="1" t="s">
        <v>62</v>
      </c>
      <c r="Q107" s="1" t="s">
        <v>12</v>
      </c>
      <c r="R107" s="1" t="s">
        <v>13</v>
      </c>
      <c r="S107" s="1" t="s">
        <v>14</v>
      </c>
      <c r="T107" s="1" t="s">
        <v>15</v>
      </c>
    </row>
    <row r="108" spans="4:20" ht="18" customHeight="1" x14ac:dyDescent="0.35">
      <c r="D108" s="110" t="s">
        <v>49</v>
      </c>
      <c r="E108" s="82" t="s">
        <v>52</v>
      </c>
      <c r="F108" s="82" t="s">
        <v>51</v>
      </c>
      <c r="G108" s="81">
        <v>0.4</v>
      </c>
      <c r="H108" s="91">
        <v>1</v>
      </c>
      <c r="I108" s="81" t="s">
        <v>53</v>
      </c>
      <c r="J108" s="82" t="s">
        <v>54</v>
      </c>
      <c r="K108" s="8" t="s">
        <v>25</v>
      </c>
      <c r="L108" s="83" t="str">
        <f>K108</f>
        <v>Tesla</v>
      </c>
      <c r="M108" s="84">
        <v>9.2399999999999996E-2</v>
      </c>
      <c r="N108" s="84">
        <v>9.9626999999999999</v>
      </c>
      <c r="O108" s="81">
        <v>0.57999999999999996</v>
      </c>
      <c r="P108" s="84">
        <v>0.1903</v>
      </c>
      <c r="Q108" s="92">
        <v>47780</v>
      </c>
      <c r="R108" s="93" t="s">
        <v>20</v>
      </c>
      <c r="S108" s="93" t="s">
        <v>19</v>
      </c>
      <c r="T108" s="93" t="s">
        <v>23</v>
      </c>
    </row>
    <row r="109" spans="4:20" ht="18" customHeight="1" x14ac:dyDescent="0.35">
      <c r="D109" s="110"/>
      <c r="E109" s="82"/>
      <c r="F109" s="82"/>
      <c r="G109" s="82"/>
      <c r="H109" s="91"/>
      <c r="I109" s="82"/>
      <c r="J109" s="82"/>
      <c r="K109" s="8" t="s">
        <v>61</v>
      </c>
      <c r="L109" s="83"/>
      <c r="M109" s="82"/>
      <c r="N109" s="82"/>
      <c r="O109" s="81"/>
      <c r="P109" s="82"/>
      <c r="Q109" s="92"/>
      <c r="R109" s="93"/>
      <c r="S109" s="93"/>
      <c r="T109" s="93"/>
    </row>
    <row r="110" spans="4:20" ht="18" customHeight="1" x14ac:dyDescent="0.35">
      <c r="D110" s="110"/>
      <c r="E110" s="82"/>
      <c r="F110" s="82"/>
      <c r="G110" s="82"/>
      <c r="H110" s="91"/>
      <c r="I110" s="82"/>
      <c r="J110" s="82"/>
      <c r="K110" s="8" t="s">
        <v>28</v>
      </c>
      <c r="L110" s="83"/>
      <c r="M110" s="82"/>
      <c r="N110" s="82"/>
      <c r="O110" s="81"/>
      <c r="P110" s="82"/>
      <c r="Q110" s="92"/>
      <c r="R110" s="93"/>
      <c r="S110" s="93"/>
      <c r="T110" s="93"/>
    </row>
    <row r="111" spans="4:20" ht="18" customHeight="1" x14ac:dyDescent="0.35">
      <c r="D111" s="110"/>
      <c r="E111" s="82"/>
      <c r="F111" s="82"/>
      <c r="G111" s="82"/>
      <c r="H111" s="91"/>
      <c r="I111" s="82"/>
      <c r="J111" s="82"/>
      <c r="K111" s="8" t="s">
        <v>18</v>
      </c>
      <c r="L111" s="83"/>
      <c r="M111" s="82"/>
      <c r="N111" s="82"/>
      <c r="O111" s="81"/>
      <c r="P111" s="82"/>
      <c r="Q111" s="92"/>
      <c r="R111" s="93"/>
      <c r="S111" s="93"/>
      <c r="T111" s="93"/>
    </row>
    <row r="112" spans="4:20" ht="18" customHeight="1" x14ac:dyDescent="0.35">
      <c r="D112" s="109" t="s">
        <v>48</v>
      </c>
      <c r="E112" s="73" t="s">
        <v>37</v>
      </c>
      <c r="F112" s="73" t="s">
        <v>38</v>
      </c>
      <c r="G112" s="76">
        <v>0.4</v>
      </c>
      <c r="H112" s="80">
        <v>0.5</v>
      </c>
      <c r="I112" s="73" t="s">
        <v>53</v>
      </c>
      <c r="J112" s="73" t="s">
        <v>32</v>
      </c>
      <c r="K112" s="7" t="s">
        <v>39</v>
      </c>
      <c r="L112" s="74" t="str">
        <f>K112</f>
        <v>Saipem</v>
      </c>
      <c r="M112" s="69">
        <v>0.1066</v>
      </c>
      <c r="N112" s="75">
        <v>979.8</v>
      </c>
      <c r="O112" s="76">
        <v>0.6</v>
      </c>
      <c r="P112" s="69">
        <v>-0.22359999999999999</v>
      </c>
      <c r="Q112" s="70">
        <v>47309</v>
      </c>
      <c r="R112" s="71" t="s">
        <v>19</v>
      </c>
      <c r="S112" s="71" t="s">
        <v>19</v>
      </c>
      <c r="T112" s="71" t="s">
        <v>19</v>
      </c>
    </row>
    <row r="113" spans="4:20" ht="18" customHeight="1" x14ac:dyDescent="0.35">
      <c r="D113" s="109"/>
      <c r="E113" s="73"/>
      <c r="F113" s="73"/>
      <c r="G113" s="73"/>
      <c r="H113" s="80"/>
      <c r="I113" s="73"/>
      <c r="J113" s="73"/>
      <c r="K113" s="7" t="s">
        <v>18</v>
      </c>
      <c r="L113" s="74"/>
      <c r="M113" s="73"/>
      <c r="N113" s="75"/>
      <c r="O113" s="73"/>
      <c r="P113" s="69"/>
      <c r="Q113" s="70"/>
      <c r="R113" s="71"/>
      <c r="S113" s="71"/>
      <c r="T113" s="71"/>
    </row>
    <row r="114" spans="4:20" ht="18" customHeight="1" x14ac:dyDescent="0.35">
      <c r="D114" s="109"/>
      <c r="E114" s="73"/>
      <c r="F114" s="73"/>
      <c r="G114" s="73"/>
      <c r="H114" s="80"/>
      <c r="I114" s="73"/>
      <c r="J114" s="73"/>
      <c r="K114" s="7" t="s">
        <v>21</v>
      </c>
      <c r="L114" s="74"/>
      <c r="M114" s="73"/>
      <c r="N114" s="75"/>
      <c r="O114" s="73"/>
      <c r="P114" s="69"/>
      <c r="Q114" s="70"/>
      <c r="R114" s="71"/>
      <c r="S114" s="71"/>
      <c r="T114" s="71"/>
    </row>
    <row r="115" spans="4:20" ht="18" customHeight="1" x14ac:dyDescent="0.35">
      <c r="D115" s="109"/>
      <c r="E115" s="73"/>
      <c r="F115" s="73"/>
      <c r="G115" s="73"/>
      <c r="H115" s="80"/>
      <c r="I115" s="73"/>
      <c r="J115" s="73"/>
      <c r="K115" s="7" t="s">
        <v>60</v>
      </c>
      <c r="L115" s="74"/>
      <c r="M115" s="73"/>
      <c r="N115" s="75"/>
      <c r="O115" s="73"/>
      <c r="P115" s="69"/>
      <c r="Q115" s="70"/>
      <c r="R115" s="71"/>
      <c r="S115" s="71"/>
      <c r="T115" s="71"/>
    </row>
    <row r="116" spans="4:20" ht="18" customHeight="1" x14ac:dyDescent="0.35">
      <c r="D116" s="105" t="s">
        <v>44</v>
      </c>
      <c r="E116" s="67" t="s">
        <v>26</v>
      </c>
      <c r="F116" s="67" t="s">
        <v>27</v>
      </c>
      <c r="G116" s="72">
        <v>0.4</v>
      </c>
      <c r="H116" s="72">
        <v>0.5</v>
      </c>
      <c r="I116" s="67" t="s">
        <v>53</v>
      </c>
      <c r="J116" s="67" t="s">
        <v>22</v>
      </c>
      <c r="K116" s="3" t="s">
        <v>55</v>
      </c>
      <c r="L116" s="67" t="s">
        <v>55</v>
      </c>
      <c r="M116" s="68">
        <v>0.1153</v>
      </c>
      <c r="N116" s="79">
        <v>98.5</v>
      </c>
      <c r="O116" s="72">
        <v>0.56999999999999995</v>
      </c>
      <c r="P116" s="68">
        <v>-0.51939999999999997</v>
      </c>
      <c r="Q116" s="77">
        <v>46993</v>
      </c>
      <c r="R116" s="55" t="s">
        <v>24</v>
      </c>
      <c r="S116" s="78" t="s">
        <v>19</v>
      </c>
      <c r="T116" s="78" t="s">
        <v>20</v>
      </c>
    </row>
    <row r="117" spans="4:20" ht="18" customHeight="1" x14ac:dyDescent="0.35">
      <c r="D117" s="105"/>
      <c r="E117" s="67"/>
      <c r="F117" s="67"/>
      <c r="G117" s="72"/>
      <c r="H117" s="72"/>
      <c r="I117" s="67"/>
      <c r="J117" s="67"/>
      <c r="K117" s="3" t="s">
        <v>56</v>
      </c>
      <c r="L117" s="67"/>
      <c r="M117" s="68"/>
      <c r="N117" s="79"/>
      <c r="O117" s="72"/>
      <c r="P117" s="68"/>
      <c r="Q117" s="77"/>
      <c r="R117" s="56"/>
      <c r="S117" s="78"/>
      <c r="T117" s="78"/>
    </row>
    <row r="118" spans="4:20" ht="18" customHeight="1" x14ac:dyDescent="0.35">
      <c r="D118" s="105"/>
      <c r="E118" s="67"/>
      <c r="F118" s="67"/>
      <c r="G118" s="67"/>
      <c r="H118" s="67"/>
      <c r="I118" s="67"/>
      <c r="J118" s="67"/>
      <c r="K118" s="3" t="s">
        <v>25</v>
      </c>
      <c r="L118" s="67"/>
      <c r="M118" s="67"/>
      <c r="N118" s="79"/>
      <c r="O118" s="67"/>
      <c r="P118" s="68"/>
      <c r="Q118" s="77"/>
      <c r="R118" s="56"/>
      <c r="S118" s="78"/>
      <c r="T118" s="78"/>
    </row>
    <row r="119" spans="4:20" ht="18" customHeight="1" x14ac:dyDescent="0.35">
      <c r="D119" s="105"/>
      <c r="E119" s="67"/>
      <c r="F119" s="67"/>
      <c r="G119" s="67"/>
      <c r="H119" s="67"/>
      <c r="I119" s="67"/>
      <c r="J119" s="67"/>
      <c r="K119" s="3" t="s">
        <v>57</v>
      </c>
      <c r="L119" s="67"/>
      <c r="M119" s="67"/>
      <c r="N119" s="79"/>
      <c r="O119" s="67"/>
      <c r="P119" s="68"/>
      <c r="Q119" s="77"/>
      <c r="R119" s="57"/>
      <c r="S119" s="78"/>
      <c r="T119" s="78"/>
    </row>
    <row r="120" spans="4:20" ht="18" customHeight="1" x14ac:dyDescent="0.35">
      <c r="D120" s="108" t="s">
        <v>47</v>
      </c>
      <c r="E120" s="58" t="s">
        <v>26</v>
      </c>
      <c r="F120" s="58" t="s">
        <v>27</v>
      </c>
      <c r="G120" s="64">
        <v>0.4</v>
      </c>
      <c r="H120" s="64">
        <v>0.5</v>
      </c>
      <c r="I120" s="58" t="s">
        <v>53</v>
      </c>
      <c r="J120" s="58" t="s">
        <v>22</v>
      </c>
      <c r="K120" s="3" t="s">
        <v>33</v>
      </c>
      <c r="L120" s="58" t="str">
        <f>K120</f>
        <v>Banca MPS</v>
      </c>
      <c r="M120" s="49">
        <v>0.14460000000000001</v>
      </c>
      <c r="N120" s="61">
        <v>97.6</v>
      </c>
      <c r="O120" s="64">
        <v>0.55000000000000004</v>
      </c>
      <c r="P120" s="49">
        <v>-0.53710000000000002</v>
      </c>
      <c r="Q120" s="52">
        <v>47018</v>
      </c>
      <c r="R120" s="55" t="s">
        <v>23</v>
      </c>
      <c r="S120" s="55" t="s">
        <v>19</v>
      </c>
      <c r="T120" s="55" t="s">
        <v>34</v>
      </c>
    </row>
    <row r="121" spans="4:20" ht="18" customHeight="1" x14ac:dyDescent="0.35">
      <c r="D121" s="108"/>
      <c r="E121" s="59"/>
      <c r="F121" s="59"/>
      <c r="G121" s="65"/>
      <c r="H121" s="65"/>
      <c r="I121" s="59"/>
      <c r="J121" s="59"/>
      <c r="K121" s="3" t="s">
        <v>35</v>
      </c>
      <c r="L121" s="59"/>
      <c r="M121" s="50"/>
      <c r="N121" s="62"/>
      <c r="O121" s="65"/>
      <c r="P121" s="50"/>
      <c r="Q121" s="53"/>
      <c r="R121" s="56"/>
      <c r="S121" s="56"/>
      <c r="T121" s="56"/>
    </row>
    <row r="122" spans="4:20" ht="18" customHeight="1" x14ac:dyDescent="0.35">
      <c r="D122" s="108"/>
      <c r="E122" s="59"/>
      <c r="F122" s="59"/>
      <c r="G122" s="65"/>
      <c r="H122" s="65"/>
      <c r="I122" s="59"/>
      <c r="J122" s="59"/>
      <c r="K122" s="3" t="s">
        <v>28</v>
      </c>
      <c r="L122" s="59"/>
      <c r="M122" s="50"/>
      <c r="N122" s="62"/>
      <c r="O122" s="65"/>
      <c r="P122" s="50"/>
      <c r="Q122" s="53"/>
      <c r="R122" s="56"/>
      <c r="S122" s="56"/>
      <c r="T122" s="56"/>
    </row>
    <row r="123" spans="4:20" ht="18" customHeight="1" x14ac:dyDescent="0.35">
      <c r="D123" s="108"/>
      <c r="E123" s="60"/>
      <c r="F123" s="60"/>
      <c r="G123" s="66"/>
      <c r="H123" s="66"/>
      <c r="I123" s="60"/>
      <c r="J123" s="60"/>
      <c r="K123" s="3" t="s">
        <v>59</v>
      </c>
      <c r="L123" s="60"/>
      <c r="M123" s="51"/>
      <c r="N123" s="63"/>
      <c r="O123" s="66"/>
      <c r="P123" s="51"/>
      <c r="Q123" s="54"/>
      <c r="R123" s="57"/>
      <c r="S123" s="57"/>
      <c r="T123" s="57"/>
    </row>
    <row r="124" spans="4:20" ht="18" customHeight="1" x14ac:dyDescent="0.35">
      <c r="D124" s="107" t="s">
        <v>46</v>
      </c>
      <c r="E124" s="41" t="s">
        <v>30</v>
      </c>
      <c r="F124" s="41" t="s">
        <v>50</v>
      </c>
      <c r="G124" s="42">
        <v>0.4</v>
      </c>
      <c r="H124" s="43">
        <v>0.5</v>
      </c>
      <c r="I124" s="37" t="s">
        <v>17</v>
      </c>
      <c r="J124" s="39" t="s">
        <v>32</v>
      </c>
      <c r="K124" s="6" t="s">
        <v>33</v>
      </c>
      <c r="L124" s="39" t="str">
        <f>K124</f>
        <v>Banca MPS</v>
      </c>
      <c r="M124" s="40">
        <v>0.1145</v>
      </c>
      <c r="N124" s="48">
        <v>983.4</v>
      </c>
      <c r="O124" s="37">
        <v>0.56999999999999995</v>
      </c>
      <c r="P124" s="40">
        <v>-0.71009999999999995</v>
      </c>
      <c r="Q124" s="44">
        <v>47007</v>
      </c>
      <c r="R124" s="45" t="s">
        <v>23</v>
      </c>
      <c r="S124" s="45" t="s">
        <v>19</v>
      </c>
      <c r="T124" s="45" t="s">
        <v>34</v>
      </c>
    </row>
    <row r="125" spans="4:20" ht="18" customHeight="1" x14ac:dyDescent="0.35">
      <c r="D125" s="107"/>
      <c r="E125" s="41"/>
      <c r="F125" s="41"/>
      <c r="G125" s="41"/>
      <c r="H125" s="43"/>
      <c r="I125" s="38"/>
      <c r="J125" s="39"/>
      <c r="K125" s="6" t="s">
        <v>21</v>
      </c>
      <c r="L125" s="39"/>
      <c r="M125" s="38"/>
      <c r="N125" s="48"/>
      <c r="O125" s="38"/>
      <c r="P125" s="40"/>
      <c r="Q125" s="44"/>
      <c r="R125" s="46"/>
      <c r="S125" s="46"/>
      <c r="T125" s="46"/>
    </row>
    <row r="126" spans="4:20" ht="18" customHeight="1" x14ac:dyDescent="0.35">
      <c r="D126" s="107"/>
      <c r="E126" s="41"/>
      <c r="F126" s="41"/>
      <c r="G126" s="41"/>
      <c r="H126" s="43"/>
      <c r="I126" s="38"/>
      <c r="J126" s="39"/>
      <c r="K126" s="6" t="s">
        <v>29</v>
      </c>
      <c r="L126" s="39"/>
      <c r="M126" s="38"/>
      <c r="N126" s="48"/>
      <c r="O126" s="38"/>
      <c r="P126" s="40"/>
      <c r="Q126" s="44"/>
      <c r="R126" s="46"/>
      <c r="S126" s="46"/>
      <c r="T126" s="46"/>
    </row>
    <row r="127" spans="4:20" ht="18" customHeight="1" x14ac:dyDescent="0.35">
      <c r="D127" s="107"/>
      <c r="E127" s="41"/>
      <c r="F127" s="41"/>
      <c r="G127" s="41"/>
      <c r="H127" s="43"/>
      <c r="I127" s="38"/>
      <c r="J127" s="39"/>
      <c r="K127" s="6" t="s">
        <v>58</v>
      </c>
      <c r="L127" s="39"/>
      <c r="M127" s="38"/>
      <c r="N127" s="48"/>
      <c r="O127" s="38"/>
      <c r="P127" s="40"/>
      <c r="Q127" s="44"/>
      <c r="R127" s="47"/>
      <c r="S127" s="47"/>
      <c r="T127" s="47"/>
    </row>
    <row r="128" spans="4:20" ht="18" customHeight="1" x14ac:dyDescent="0.35">
      <c r="D128" s="104" t="s">
        <v>43</v>
      </c>
      <c r="E128" s="33" t="s">
        <v>16</v>
      </c>
      <c r="F128" s="33" t="s">
        <v>31</v>
      </c>
      <c r="G128" s="23">
        <v>0.4</v>
      </c>
      <c r="H128" s="36">
        <v>0.5</v>
      </c>
      <c r="I128" s="21" t="s">
        <v>17</v>
      </c>
      <c r="J128" s="21" t="s">
        <v>22</v>
      </c>
      <c r="K128" s="2" t="s">
        <v>33</v>
      </c>
      <c r="L128" s="21" t="str">
        <f>K128</f>
        <v>Banca MPS</v>
      </c>
      <c r="M128" s="18">
        <v>0.1552</v>
      </c>
      <c r="N128" s="22">
        <v>93.13</v>
      </c>
      <c r="O128" s="23">
        <v>0.54</v>
      </c>
      <c r="P128" s="18">
        <v>-0.71589999999999998</v>
      </c>
      <c r="Q128" s="19">
        <v>46982</v>
      </c>
      <c r="R128" s="20" t="s">
        <v>23</v>
      </c>
      <c r="S128" s="20" t="s">
        <v>19</v>
      </c>
      <c r="T128" s="20" t="s">
        <v>34</v>
      </c>
    </row>
    <row r="129" spans="4:20" ht="18" customHeight="1" x14ac:dyDescent="0.35">
      <c r="D129" s="104"/>
      <c r="E129" s="34"/>
      <c r="F129" s="34"/>
      <c r="G129" s="21"/>
      <c r="H129" s="36"/>
      <c r="I129" s="21"/>
      <c r="J129" s="21"/>
      <c r="K129" s="2" t="s">
        <v>28</v>
      </c>
      <c r="L129" s="21"/>
      <c r="M129" s="21"/>
      <c r="N129" s="22"/>
      <c r="O129" s="21"/>
      <c r="P129" s="18"/>
      <c r="Q129" s="19"/>
      <c r="R129" s="20"/>
      <c r="S129" s="20"/>
      <c r="T129" s="20"/>
    </row>
    <row r="130" spans="4:20" ht="18" customHeight="1" x14ac:dyDescent="0.35">
      <c r="D130" s="104"/>
      <c r="E130" s="34"/>
      <c r="F130" s="34"/>
      <c r="G130" s="21"/>
      <c r="H130" s="36"/>
      <c r="I130" s="21"/>
      <c r="J130" s="21"/>
      <c r="K130" s="2" t="s">
        <v>36</v>
      </c>
      <c r="L130" s="21"/>
      <c r="M130" s="21"/>
      <c r="N130" s="22"/>
      <c r="O130" s="21"/>
      <c r="P130" s="18"/>
      <c r="Q130" s="19"/>
      <c r="R130" s="20"/>
      <c r="S130" s="20"/>
      <c r="T130" s="20"/>
    </row>
    <row r="131" spans="4:20" ht="18" customHeight="1" x14ac:dyDescent="0.35">
      <c r="D131" s="104"/>
      <c r="E131" s="35"/>
      <c r="F131" s="35"/>
      <c r="G131" s="21"/>
      <c r="H131" s="36"/>
      <c r="I131" s="21"/>
      <c r="J131" s="21"/>
      <c r="K131" s="2" t="s">
        <v>35</v>
      </c>
      <c r="L131" s="21"/>
      <c r="M131" s="21"/>
      <c r="N131" s="22"/>
      <c r="O131" s="21"/>
      <c r="P131" s="18"/>
      <c r="Q131" s="19"/>
      <c r="R131" s="20"/>
      <c r="S131" s="20"/>
      <c r="T131" s="20"/>
    </row>
    <row r="132" spans="4:20" ht="18" customHeight="1" x14ac:dyDescent="0.35">
      <c r="D132" s="106" t="s">
        <v>45</v>
      </c>
      <c r="E132" s="9" t="s">
        <v>16</v>
      </c>
      <c r="F132" s="9" t="s">
        <v>31</v>
      </c>
      <c r="G132" s="12">
        <v>0.4</v>
      </c>
      <c r="H132" s="12">
        <v>0.5</v>
      </c>
      <c r="I132" s="9" t="s">
        <v>17</v>
      </c>
      <c r="J132" s="9" t="s">
        <v>22</v>
      </c>
      <c r="K132" s="4" t="s">
        <v>33</v>
      </c>
      <c r="L132" s="12" t="str">
        <f>K132</f>
        <v>Banca MPS</v>
      </c>
      <c r="M132" s="15">
        <v>0.1353</v>
      </c>
      <c r="N132" s="30">
        <v>95.3</v>
      </c>
      <c r="O132" s="12">
        <v>0.54</v>
      </c>
      <c r="P132" s="15">
        <v>-0.72309999999999997</v>
      </c>
      <c r="Q132" s="24">
        <v>47016</v>
      </c>
      <c r="R132" s="27" t="s">
        <v>23</v>
      </c>
      <c r="S132" s="27" t="s">
        <v>19</v>
      </c>
      <c r="T132" s="27" t="s">
        <v>34</v>
      </c>
    </row>
    <row r="133" spans="4:20" ht="18" customHeight="1" x14ac:dyDescent="0.35">
      <c r="D133" s="106"/>
      <c r="E133" s="10"/>
      <c r="F133" s="10"/>
      <c r="G133" s="13"/>
      <c r="H133" s="13"/>
      <c r="I133" s="10"/>
      <c r="J133" s="10"/>
      <c r="K133" s="4" t="s">
        <v>21</v>
      </c>
      <c r="L133" s="13"/>
      <c r="M133" s="16"/>
      <c r="N133" s="31"/>
      <c r="O133" s="13"/>
      <c r="P133" s="16"/>
      <c r="Q133" s="25"/>
      <c r="R133" s="28"/>
      <c r="S133" s="28"/>
      <c r="T133" s="28"/>
    </row>
    <row r="134" spans="4:20" ht="18" customHeight="1" x14ac:dyDescent="0.35">
      <c r="D134" s="106"/>
      <c r="E134" s="10"/>
      <c r="F134" s="10"/>
      <c r="G134" s="13"/>
      <c r="H134" s="13"/>
      <c r="I134" s="10"/>
      <c r="J134" s="10"/>
      <c r="K134" s="4" t="s">
        <v>35</v>
      </c>
      <c r="L134" s="13"/>
      <c r="M134" s="16"/>
      <c r="N134" s="31"/>
      <c r="O134" s="13"/>
      <c r="P134" s="16"/>
      <c r="Q134" s="25"/>
      <c r="R134" s="28"/>
      <c r="S134" s="28"/>
      <c r="T134" s="28"/>
    </row>
    <row r="135" spans="4:20" ht="18" customHeight="1" x14ac:dyDescent="0.35">
      <c r="D135" s="106"/>
      <c r="E135" s="11"/>
      <c r="F135" s="11"/>
      <c r="G135" s="14"/>
      <c r="H135" s="14"/>
      <c r="I135" s="11"/>
      <c r="J135" s="11"/>
      <c r="K135" s="4" t="s">
        <v>58</v>
      </c>
      <c r="L135" s="14"/>
      <c r="M135" s="17"/>
      <c r="N135" s="32"/>
      <c r="O135" s="14"/>
      <c r="P135" s="17"/>
      <c r="Q135" s="26"/>
      <c r="R135" s="29"/>
      <c r="S135" s="29"/>
      <c r="T135" s="29"/>
    </row>
  </sheetData>
  <mergeCells count="452">
    <mergeCell ref="E4:F5"/>
    <mergeCell ref="Q8:Q11"/>
    <mergeCell ref="R8:R11"/>
    <mergeCell ref="S8:S11"/>
    <mergeCell ref="T8:T11"/>
    <mergeCell ref="D12:D15"/>
    <mergeCell ref="E12:E15"/>
    <mergeCell ref="F12:F15"/>
    <mergeCell ref="G12:G15"/>
    <mergeCell ref="H12:H15"/>
    <mergeCell ref="I12:I15"/>
    <mergeCell ref="J8:J11"/>
    <mergeCell ref="L8:L11"/>
    <mergeCell ref="M8:M11"/>
    <mergeCell ref="N8:N11"/>
    <mergeCell ref="O8:O11"/>
    <mergeCell ref="P8:P11"/>
    <mergeCell ref="D8:D11"/>
    <mergeCell ref="E8:E11"/>
    <mergeCell ref="F8:F11"/>
    <mergeCell ref="G8:G11"/>
    <mergeCell ref="H8:H11"/>
    <mergeCell ref="I8:I11"/>
    <mergeCell ref="Q12:Q15"/>
    <mergeCell ref="R12:R15"/>
    <mergeCell ref="S12:S15"/>
    <mergeCell ref="T12:T15"/>
    <mergeCell ref="D16:D19"/>
    <mergeCell ref="E16:E19"/>
    <mergeCell ref="F16:F19"/>
    <mergeCell ref="G16:G19"/>
    <mergeCell ref="H16:H19"/>
    <mergeCell ref="I16:I19"/>
    <mergeCell ref="J12:J15"/>
    <mergeCell ref="L12:L15"/>
    <mergeCell ref="M12:M15"/>
    <mergeCell ref="N12:N15"/>
    <mergeCell ref="O12:O15"/>
    <mergeCell ref="P12:P15"/>
    <mergeCell ref="Q16:Q19"/>
    <mergeCell ref="R16:R19"/>
    <mergeCell ref="S16:S19"/>
    <mergeCell ref="T16:T19"/>
    <mergeCell ref="N16:N19"/>
    <mergeCell ref="O16:O19"/>
    <mergeCell ref="P16:P19"/>
    <mergeCell ref="O24:O27"/>
    <mergeCell ref="P24:P27"/>
    <mergeCell ref="D20:D23"/>
    <mergeCell ref="E20:E23"/>
    <mergeCell ref="F20:F23"/>
    <mergeCell ref="G20:G23"/>
    <mergeCell ref="H20:H23"/>
    <mergeCell ref="I20:I23"/>
    <mergeCell ref="J16:J19"/>
    <mergeCell ref="L16:L19"/>
    <mergeCell ref="M16:M19"/>
    <mergeCell ref="J24:J27"/>
    <mergeCell ref="L24:L27"/>
    <mergeCell ref="M24:M27"/>
    <mergeCell ref="Q20:Q23"/>
    <mergeCell ref="R20:R23"/>
    <mergeCell ref="S20:S23"/>
    <mergeCell ref="T20:T23"/>
    <mergeCell ref="D24:D27"/>
    <mergeCell ref="E24:E27"/>
    <mergeCell ref="F24:F27"/>
    <mergeCell ref="G24:G27"/>
    <mergeCell ref="H24:H27"/>
    <mergeCell ref="I24:I27"/>
    <mergeCell ref="J20:J23"/>
    <mergeCell ref="L20:L23"/>
    <mergeCell ref="M20:M23"/>
    <mergeCell ref="N20:N23"/>
    <mergeCell ref="O20:O23"/>
    <mergeCell ref="P20:P23"/>
    <mergeCell ref="Q24:Q27"/>
    <mergeCell ref="R24:R27"/>
    <mergeCell ref="S24:S27"/>
    <mergeCell ref="T24:T27"/>
    <mergeCell ref="N24:N27"/>
    <mergeCell ref="Q28:Q31"/>
    <mergeCell ref="R28:R31"/>
    <mergeCell ref="S28:S31"/>
    <mergeCell ref="T28:T31"/>
    <mergeCell ref="D32:D35"/>
    <mergeCell ref="E32:E35"/>
    <mergeCell ref="F32:F35"/>
    <mergeCell ref="G32:G35"/>
    <mergeCell ref="H32:H35"/>
    <mergeCell ref="I32:I35"/>
    <mergeCell ref="J28:J31"/>
    <mergeCell ref="L28:L31"/>
    <mergeCell ref="M28:M31"/>
    <mergeCell ref="N28:N31"/>
    <mergeCell ref="O28:O31"/>
    <mergeCell ref="P28:P31"/>
    <mergeCell ref="D28:D31"/>
    <mergeCell ref="E28:E31"/>
    <mergeCell ref="F28:F31"/>
    <mergeCell ref="G28:G31"/>
    <mergeCell ref="H28:H31"/>
    <mergeCell ref="I28:I31"/>
    <mergeCell ref="Q32:Q35"/>
    <mergeCell ref="R32:R35"/>
    <mergeCell ref="S32:S35"/>
    <mergeCell ref="T32:T35"/>
    <mergeCell ref="J32:J35"/>
    <mergeCell ref="L32:L35"/>
    <mergeCell ref="M32:M35"/>
    <mergeCell ref="N32:N35"/>
    <mergeCell ref="O32:O35"/>
    <mergeCell ref="P32:P35"/>
    <mergeCell ref="I42:I45"/>
    <mergeCell ref="J42:J45"/>
    <mergeCell ref="L42:L45"/>
    <mergeCell ref="M42:M45"/>
    <mergeCell ref="D39:T40"/>
    <mergeCell ref="D42:D45"/>
    <mergeCell ref="E42:E45"/>
    <mergeCell ref="F42:F45"/>
    <mergeCell ref="G42:G45"/>
    <mergeCell ref="H42:H45"/>
    <mergeCell ref="P42:P45"/>
    <mergeCell ref="Q42:Q45"/>
    <mergeCell ref="R42:R45"/>
    <mergeCell ref="S42:S45"/>
    <mergeCell ref="T42:T45"/>
    <mergeCell ref="N42:N45"/>
    <mergeCell ref="O42:O45"/>
    <mergeCell ref="D50:D53"/>
    <mergeCell ref="E50:E53"/>
    <mergeCell ref="F50:F53"/>
    <mergeCell ref="G50:G53"/>
    <mergeCell ref="H50:H53"/>
    <mergeCell ref="I46:I49"/>
    <mergeCell ref="J46:J49"/>
    <mergeCell ref="L46:L49"/>
    <mergeCell ref="M46:M49"/>
    <mergeCell ref="D46:D49"/>
    <mergeCell ref="E46:E49"/>
    <mergeCell ref="F46:F49"/>
    <mergeCell ref="G46:G49"/>
    <mergeCell ref="H46:H49"/>
    <mergeCell ref="I50:I53"/>
    <mergeCell ref="J50:J53"/>
    <mergeCell ref="L50:L53"/>
    <mergeCell ref="M50:M53"/>
    <mergeCell ref="P46:P49"/>
    <mergeCell ref="Q46:Q49"/>
    <mergeCell ref="R46:R49"/>
    <mergeCell ref="S46:S49"/>
    <mergeCell ref="T46:T49"/>
    <mergeCell ref="N46:N49"/>
    <mergeCell ref="O46:O49"/>
    <mergeCell ref="P50:P53"/>
    <mergeCell ref="Q50:Q53"/>
    <mergeCell ref="R50:R53"/>
    <mergeCell ref="S50:S53"/>
    <mergeCell ref="T50:T53"/>
    <mergeCell ref="N50:N53"/>
    <mergeCell ref="O50:O53"/>
    <mergeCell ref="D58:D61"/>
    <mergeCell ref="E58:E61"/>
    <mergeCell ref="F58:F61"/>
    <mergeCell ref="G58:G61"/>
    <mergeCell ref="H58:H61"/>
    <mergeCell ref="I54:I57"/>
    <mergeCell ref="J54:J57"/>
    <mergeCell ref="L54:L57"/>
    <mergeCell ref="M54:M57"/>
    <mergeCell ref="D54:D57"/>
    <mergeCell ref="E54:E57"/>
    <mergeCell ref="F54:F57"/>
    <mergeCell ref="G54:G57"/>
    <mergeCell ref="H54:H57"/>
    <mergeCell ref="I58:I61"/>
    <mergeCell ref="J58:J61"/>
    <mergeCell ref="L58:L61"/>
    <mergeCell ref="M58:M61"/>
    <mergeCell ref="P54:P57"/>
    <mergeCell ref="Q54:Q57"/>
    <mergeCell ref="R54:R57"/>
    <mergeCell ref="S54:S57"/>
    <mergeCell ref="T54:T57"/>
    <mergeCell ref="N54:N57"/>
    <mergeCell ref="O54:O57"/>
    <mergeCell ref="P58:P61"/>
    <mergeCell ref="Q58:Q61"/>
    <mergeCell ref="R58:R61"/>
    <mergeCell ref="S58:S61"/>
    <mergeCell ref="T58:T61"/>
    <mergeCell ref="N58:N61"/>
    <mergeCell ref="O58:O61"/>
    <mergeCell ref="D66:D69"/>
    <mergeCell ref="E66:E69"/>
    <mergeCell ref="F66:F69"/>
    <mergeCell ref="G66:G69"/>
    <mergeCell ref="H66:H69"/>
    <mergeCell ref="I62:I65"/>
    <mergeCell ref="J62:J65"/>
    <mergeCell ref="L62:L65"/>
    <mergeCell ref="M62:M65"/>
    <mergeCell ref="D62:D65"/>
    <mergeCell ref="E62:E65"/>
    <mergeCell ref="F62:F65"/>
    <mergeCell ref="G62:G65"/>
    <mergeCell ref="H62:H65"/>
    <mergeCell ref="I66:I69"/>
    <mergeCell ref="J66:J69"/>
    <mergeCell ref="L66:L69"/>
    <mergeCell ref="M66:M69"/>
    <mergeCell ref="P62:P65"/>
    <mergeCell ref="Q62:Q65"/>
    <mergeCell ref="R62:R65"/>
    <mergeCell ref="S62:S65"/>
    <mergeCell ref="T62:T65"/>
    <mergeCell ref="N62:N65"/>
    <mergeCell ref="O62:O65"/>
    <mergeCell ref="P66:P69"/>
    <mergeCell ref="Q66:Q69"/>
    <mergeCell ref="R66:R69"/>
    <mergeCell ref="S66:S69"/>
    <mergeCell ref="T66:T69"/>
    <mergeCell ref="N66:N69"/>
    <mergeCell ref="O66:O69"/>
    <mergeCell ref="D75:D78"/>
    <mergeCell ref="E75:E78"/>
    <mergeCell ref="F75:F78"/>
    <mergeCell ref="G75:G78"/>
    <mergeCell ref="H75:H78"/>
    <mergeCell ref="I75:I78"/>
    <mergeCell ref="Q75:Q78"/>
    <mergeCell ref="R75:R78"/>
    <mergeCell ref="D72:T73"/>
    <mergeCell ref="J79:J82"/>
    <mergeCell ref="L79:L82"/>
    <mergeCell ref="M79:M82"/>
    <mergeCell ref="S75:S78"/>
    <mergeCell ref="T75:T78"/>
    <mergeCell ref="D79:D82"/>
    <mergeCell ref="E79:E82"/>
    <mergeCell ref="F79:F82"/>
    <mergeCell ref="G79:G82"/>
    <mergeCell ref="H79:H82"/>
    <mergeCell ref="I79:I82"/>
    <mergeCell ref="J75:J78"/>
    <mergeCell ref="L75:L78"/>
    <mergeCell ref="M75:M78"/>
    <mergeCell ref="N75:N78"/>
    <mergeCell ref="O75:O78"/>
    <mergeCell ref="P75:P78"/>
    <mergeCell ref="Q79:Q82"/>
    <mergeCell ref="R79:R82"/>
    <mergeCell ref="S79:S82"/>
    <mergeCell ref="T79:T82"/>
    <mergeCell ref="N79:N82"/>
    <mergeCell ref="O79:O82"/>
    <mergeCell ref="P79:P82"/>
    <mergeCell ref="R83:R86"/>
    <mergeCell ref="S83:S86"/>
    <mergeCell ref="T83:T86"/>
    <mergeCell ref="D87:D90"/>
    <mergeCell ref="E87:E90"/>
    <mergeCell ref="F87:F90"/>
    <mergeCell ref="G87:G90"/>
    <mergeCell ref="H87:H90"/>
    <mergeCell ref="I87:I90"/>
    <mergeCell ref="J83:J86"/>
    <mergeCell ref="L83:L86"/>
    <mergeCell ref="M83:M86"/>
    <mergeCell ref="N83:N86"/>
    <mergeCell ref="O83:O86"/>
    <mergeCell ref="P83:P86"/>
    <mergeCell ref="Q87:Q90"/>
    <mergeCell ref="R87:R90"/>
    <mergeCell ref="S87:S90"/>
    <mergeCell ref="T87:T90"/>
    <mergeCell ref="N87:N90"/>
    <mergeCell ref="O87:O90"/>
    <mergeCell ref="P87:P90"/>
    <mergeCell ref="D83:D86"/>
    <mergeCell ref="E83:E86"/>
    <mergeCell ref="E91:E94"/>
    <mergeCell ref="F91:F94"/>
    <mergeCell ref="G91:G94"/>
    <mergeCell ref="H91:H94"/>
    <mergeCell ref="I91:I94"/>
    <mergeCell ref="J87:J90"/>
    <mergeCell ref="L87:L90"/>
    <mergeCell ref="M87:M90"/>
    <mergeCell ref="Q83:Q86"/>
    <mergeCell ref="F83:F86"/>
    <mergeCell ref="G83:G86"/>
    <mergeCell ref="H83:H86"/>
    <mergeCell ref="I83:I86"/>
    <mergeCell ref="Q91:Q94"/>
    <mergeCell ref="R91:R94"/>
    <mergeCell ref="S91:S94"/>
    <mergeCell ref="T91:T94"/>
    <mergeCell ref="D95:D98"/>
    <mergeCell ref="E95:E98"/>
    <mergeCell ref="F95:F98"/>
    <mergeCell ref="G95:G98"/>
    <mergeCell ref="H95:H98"/>
    <mergeCell ref="I95:I98"/>
    <mergeCell ref="J91:J94"/>
    <mergeCell ref="L91:L94"/>
    <mergeCell ref="M91:M94"/>
    <mergeCell ref="N91:N94"/>
    <mergeCell ref="O91:O94"/>
    <mergeCell ref="P91:P94"/>
    <mergeCell ref="Q95:Q98"/>
    <mergeCell ref="R95:R98"/>
    <mergeCell ref="S95:S98"/>
    <mergeCell ref="T95:T98"/>
    <mergeCell ref="N95:N98"/>
    <mergeCell ref="O95:O98"/>
    <mergeCell ref="P95:P98"/>
    <mergeCell ref="D91:D94"/>
    <mergeCell ref="D99:D102"/>
    <mergeCell ref="E99:E102"/>
    <mergeCell ref="F99:F102"/>
    <mergeCell ref="G99:G102"/>
    <mergeCell ref="H99:H102"/>
    <mergeCell ref="I99:I102"/>
    <mergeCell ref="J95:J98"/>
    <mergeCell ref="L95:L98"/>
    <mergeCell ref="M95:M98"/>
    <mergeCell ref="Q99:Q102"/>
    <mergeCell ref="R99:R102"/>
    <mergeCell ref="S99:S102"/>
    <mergeCell ref="T99:T102"/>
    <mergeCell ref="J99:J102"/>
    <mergeCell ref="L99:L102"/>
    <mergeCell ref="M99:M102"/>
    <mergeCell ref="N99:N102"/>
    <mergeCell ref="O99:O102"/>
    <mergeCell ref="P99:P102"/>
    <mergeCell ref="I108:I111"/>
    <mergeCell ref="J108:J111"/>
    <mergeCell ref="L108:L111"/>
    <mergeCell ref="M108:M111"/>
    <mergeCell ref="D105:T106"/>
    <mergeCell ref="D108:D111"/>
    <mergeCell ref="E108:E111"/>
    <mergeCell ref="F108:F111"/>
    <mergeCell ref="G108:G111"/>
    <mergeCell ref="H108:H111"/>
    <mergeCell ref="P108:P111"/>
    <mergeCell ref="Q108:Q111"/>
    <mergeCell ref="R108:R111"/>
    <mergeCell ref="S108:S111"/>
    <mergeCell ref="T108:T111"/>
    <mergeCell ref="N108:N111"/>
    <mergeCell ref="O108:O111"/>
    <mergeCell ref="D116:D119"/>
    <mergeCell ref="E116:E119"/>
    <mergeCell ref="F116:F119"/>
    <mergeCell ref="G116:G119"/>
    <mergeCell ref="H116:H119"/>
    <mergeCell ref="I112:I115"/>
    <mergeCell ref="J112:J115"/>
    <mergeCell ref="L112:L115"/>
    <mergeCell ref="M112:M115"/>
    <mergeCell ref="D112:D115"/>
    <mergeCell ref="E112:E115"/>
    <mergeCell ref="F112:F115"/>
    <mergeCell ref="G112:G115"/>
    <mergeCell ref="H112:H115"/>
    <mergeCell ref="I116:I119"/>
    <mergeCell ref="J116:J119"/>
    <mergeCell ref="L116:L119"/>
    <mergeCell ref="M116:M119"/>
    <mergeCell ref="P112:P115"/>
    <mergeCell ref="Q112:Q115"/>
    <mergeCell ref="R112:R115"/>
    <mergeCell ref="S112:S115"/>
    <mergeCell ref="T112:T115"/>
    <mergeCell ref="N112:N115"/>
    <mergeCell ref="O112:O115"/>
    <mergeCell ref="P116:P119"/>
    <mergeCell ref="Q116:Q119"/>
    <mergeCell ref="R116:R119"/>
    <mergeCell ref="S116:S119"/>
    <mergeCell ref="T116:T119"/>
    <mergeCell ref="N116:N119"/>
    <mergeCell ref="O116:O119"/>
    <mergeCell ref="I120:I123"/>
    <mergeCell ref="J120:J123"/>
    <mergeCell ref="L120:L123"/>
    <mergeCell ref="M120:M123"/>
    <mergeCell ref="N120:N123"/>
    <mergeCell ref="O120:O123"/>
    <mergeCell ref="D120:D123"/>
    <mergeCell ref="E120:E123"/>
    <mergeCell ref="F120:F123"/>
    <mergeCell ref="G120:G123"/>
    <mergeCell ref="H120:H123"/>
    <mergeCell ref="P124:P127"/>
    <mergeCell ref="Q124:Q127"/>
    <mergeCell ref="R124:R127"/>
    <mergeCell ref="S124:S127"/>
    <mergeCell ref="T124:T127"/>
    <mergeCell ref="N124:N127"/>
    <mergeCell ref="O124:O127"/>
    <mergeCell ref="P120:P123"/>
    <mergeCell ref="Q120:Q123"/>
    <mergeCell ref="R120:R123"/>
    <mergeCell ref="S120:S123"/>
    <mergeCell ref="T120:T123"/>
    <mergeCell ref="I124:I127"/>
    <mergeCell ref="J124:J127"/>
    <mergeCell ref="L124:L127"/>
    <mergeCell ref="M124:M127"/>
    <mergeCell ref="D124:D127"/>
    <mergeCell ref="E124:E127"/>
    <mergeCell ref="F124:F127"/>
    <mergeCell ref="G124:G127"/>
    <mergeCell ref="H124:H127"/>
    <mergeCell ref="D132:D135"/>
    <mergeCell ref="E132:E135"/>
    <mergeCell ref="F132:F135"/>
    <mergeCell ref="G132:G135"/>
    <mergeCell ref="H132:H135"/>
    <mergeCell ref="I128:I131"/>
    <mergeCell ref="J128:J131"/>
    <mergeCell ref="L128:L131"/>
    <mergeCell ref="M128:M131"/>
    <mergeCell ref="D128:D131"/>
    <mergeCell ref="E128:E131"/>
    <mergeCell ref="F128:F131"/>
    <mergeCell ref="G128:G131"/>
    <mergeCell ref="H128:H131"/>
    <mergeCell ref="I132:I135"/>
    <mergeCell ref="J132:J135"/>
    <mergeCell ref="L132:L135"/>
    <mergeCell ref="M132:M135"/>
    <mergeCell ref="P128:P131"/>
    <mergeCell ref="Q128:Q131"/>
    <mergeCell ref="R128:R131"/>
    <mergeCell ref="S128:S131"/>
    <mergeCell ref="T128:T131"/>
    <mergeCell ref="N128:N131"/>
    <mergeCell ref="O128:O131"/>
    <mergeCell ref="P132:P135"/>
    <mergeCell ref="Q132:Q135"/>
    <mergeCell ref="R132:R135"/>
    <mergeCell ref="S132:S135"/>
    <mergeCell ref="T132:T135"/>
    <mergeCell ref="N132:N135"/>
    <mergeCell ref="O132:O135"/>
  </mergeCells>
  <hyperlinks>
    <hyperlink ref="D8" r:id="rId1" display="https://cedlabpro.it/menu/scheda-certificato?isin=NLBNPIT2LZO4" xr:uid="{8A46CB13-E816-40B1-97DB-B0DF509462CC}"/>
    <hyperlink ref="D12" r:id="rId2" display="https://cedlabpro.it/menu/scheda-certificato?isin=DE000UG7YFU9" xr:uid="{91771FBD-E9F6-4C20-B5BD-8E6C0536DD77}"/>
    <hyperlink ref="D16" r:id="rId3" display="https://cedlabpro.it/menu/scheda-certificato?isin=DE000UG7YL91" xr:uid="{31C30A4E-D1C7-4A16-87EE-EDA1C8F23761}"/>
    <hyperlink ref="D20" r:id="rId4" display="https://cedlabpro.it/menu/scheda-certificato?isin=DE000VK6PVN4" xr:uid="{2C745914-23BD-4279-8087-DE0D83520FB3}"/>
    <hyperlink ref="D24" r:id="rId5" display="https://cedlabpro.it/menu/scheda-certificato?isin=JE00BS6BM063" xr:uid="{851C87CA-5F40-4EFC-82B8-F442592641EC}"/>
    <hyperlink ref="D28" r:id="rId6" display="https://cedlabpro.it/menu/scheda-certificato?isin=XS3052737759" xr:uid="{50204152-863F-4BC0-B2A0-9E46494BB076}"/>
    <hyperlink ref="D32" r:id="rId7" display="https://cedlabpro.it/menu/scheda-certificato?isin=CH1453361649" xr:uid="{69F7785C-DC8A-4DC8-B772-60F9F7C85D22}"/>
    <hyperlink ref="D8:D11" r:id="rId8" display="XS3080057121" xr:uid="{75461012-B9B3-4999-86CE-EF7071AF1288}"/>
    <hyperlink ref="D12:D15" r:id="rId9" display="DE000VH19H08" xr:uid="{9EB0C563-D79B-4E55-96E3-84B4A599B46B}"/>
    <hyperlink ref="D16:D19" r:id="rId10" display="XS2817278182" xr:uid="{06591CA7-19F7-431A-83E6-8CE0CFACA85B}"/>
    <hyperlink ref="D20:D23" r:id="rId11" display="JE00BS6BGT33" xr:uid="{EBC18EEA-C790-4CBE-B3CE-F6C16F9B5D2F}"/>
    <hyperlink ref="D24:D27" r:id="rId12" display="DE000VH4F7H6" xr:uid="{BC28EB1B-DA65-4253-AAD2-DD62D056C557}"/>
    <hyperlink ref="D28:D31" r:id="rId13" display="CH1453365798" xr:uid="{1CEE2832-D91F-4475-9C78-9D57A49ACB21}"/>
    <hyperlink ref="D32:D35" r:id="rId14" display="IT0006771197" xr:uid="{BE4F362F-EC5C-4759-B598-033F8F068BAF}"/>
    <hyperlink ref="D66" r:id="rId15" display="https://cedlabpro.it/menu/scheda-certificato?isin=CH1453361649" xr:uid="{BB33B46C-76FD-4DB4-B6C5-E0B7D717FFF1}"/>
    <hyperlink ref="D66:D69" r:id="rId16" display="IT0006771197" xr:uid="{277D6E28-3E53-42A0-AC78-D04C91DCB426}"/>
    <hyperlink ref="D79" r:id="rId17" display="https://cedlabpro.it/menu/scheda-certificato?isin=CH1453361649" xr:uid="{39288326-FC99-41DD-AB14-368D2E3650FC}"/>
    <hyperlink ref="D79:D82" r:id="rId18" display="IT0006771197" xr:uid="{5129DBE9-DB39-4F78-B098-BCBB43ADAADE}"/>
    <hyperlink ref="D108" r:id="rId19" display="https://cedlabpro.it/menu/scheda-certificato?isin=CH1453361649" xr:uid="{14A2464F-8CAF-4A23-B347-5D3456B1F95B}"/>
    <hyperlink ref="D108:D111" r:id="rId20" display="IT0006771197" xr:uid="{79D977BF-7591-4170-93D5-3EB0D6CF2D26}"/>
    <hyperlink ref="D42" r:id="rId21" display="https://cedlabpro.it/menu/scheda-certificato?isin=NLBNPIT2LZO4" xr:uid="{D6AB4757-5FF5-45D0-B75F-81721DA0A3FC}"/>
    <hyperlink ref="D42:D45" r:id="rId22" display="XS3080057121" xr:uid="{F27E49E0-3289-4CFE-B386-4F2BF39E3BDC}"/>
    <hyperlink ref="D99" r:id="rId23" display="https://cedlabpro.it/menu/scheda-certificato?isin=NLBNPIT2LZO4" xr:uid="{497A251D-312C-436F-AEA2-F50B8A596664}"/>
    <hyperlink ref="D99:D102" r:id="rId24" display="XS3080057121" xr:uid="{4F76E13E-BC26-4771-B084-CDD125E23753}"/>
    <hyperlink ref="D128" r:id="rId25" display="https://cedlabpro.it/menu/scheda-certificato?isin=NLBNPIT2LZO4" xr:uid="{F7B729C0-3CDF-4009-8B99-8E2B50D28C4B}"/>
    <hyperlink ref="D128:D131" r:id="rId26" display="XS3080057121" xr:uid="{613696BA-8E20-46B5-BEF0-BEEF625E35D0}"/>
    <hyperlink ref="D54" r:id="rId27" display="https://cedlabpro.it/menu/scheda-certificato?isin=DE000UG7YFU9" xr:uid="{403431DB-7B6D-46D3-89BE-3A64F2DFF447}"/>
    <hyperlink ref="D54:D57" r:id="rId28" display="DE000VH19H08" xr:uid="{87F76379-AFBF-4040-B77E-CE5E2FFDB7F1}"/>
    <hyperlink ref="D83" r:id="rId29" display="https://cedlabpro.it/menu/scheda-certificato?isin=DE000UG7YFU9" xr:uid="{057618A6-4ADD-48AF-A635-72B2BBA01BBA}"/>
    <hyperlink ref="D83:D86" r:id="rId30" display="DE000VH19H08" xr:uid="{60407BD2-190D-42DC-8943-A457A5FB56F1}"/>
    <hyperlink ref="D116" r:id="rId31" display="https://cedlabpro.it/menu/scheda-certificato?isin=DE000UG7YFU9" xr:uid="{0BE5CD43-9E18-4C74-9D2A-AA788C56DD8D}"/>
    <hyperlink ref="D116:D119" r:id="rId32" display="DE000VH19H08" xr:uid="{1AEF526E-3E57-4189-A12E-DD2C076B28D3}"/>
    <hyperlink ref="D50" r:id="rId33" display="https://cedlabpro.it/menu/scheda-certificato?isin=DE000UG7YL91" xr:uid="{B85217BC-48FB-48C7-BC8C-BA52C7074ECB}"/>
    <hyperlink ref="D50:D53" r:id="rId34" display="XS2817278182" xr:uid="{4F0D668E-7D85-4EBE-A252-2A43158C3CCB}"/>
    <hyperlink ref="D95" r:id="rId35" display="https://cedlabpro.it/menu/scheda-certificato?isin=DE000UG7YL91" xr:uid="{D1CACA3C-CD17-4EF9-8BE7-10CADF7CD356}"/>
    <hyperlink ref="D95:D98" r:id="rId36" display="XS2817278182" xr:uid="{EE5CDB95-5A7D-47BF-9C84-8A4508EFFE3A}"/>
    <hyperlink ref="D132" r:id="rId37" display="https://cedlabpro.it/menu/scheda-certificato?isin=DE000UG7YL91" xr:uid="{925E6022-2642-465F-8F43-A4D2039AD20B}"/>
    <hyperlink ref="D132:D135" r:id="rId38" display="XS2817278182" xr:uid="{1982A8C6-33E9-46AE-B117-F98EAE680BCC}"/>
    <hyperlink ref="D58" r:id="rId39" display="https://cedlabpro.it/menu/scheda-certificato?isin=DE000VK6PVN4" xr:uid="{6D75AC46-BA1B-46C7-BC71-7139A77C3548}"/>
    <hyperlink ref="D58:D61" r:id="rId40" display="JE00BS6BGT33" xr:uid="{998ABD2E-D46C-4509-9DA6-1FAE92F211FF}"/>
    <hyperlink ref="D87" r:id="rId41" display="https://cedlabpro.it/menu/scheda-certificato?isin=DE000VK6PVN4" xr:uid="{73B53DD5-713E-46A9-8501-4F1CA43FFAA2}"/>
    <hyperlink ref="D87:D90" r:id="rId42" display="JE00BS6BGT33" xr:uid="{8183789D-5A09-4CC7-AD64-A434D44F9488}"/>
    <hyperlink ref="D124" r:id="rId43" display="https://cedlabpro.it/menu/scheda-certificato?isin=DE000VK6PVN4" xr:uid="{A95C1733-3CD8-41FF-BEB2-E8036547C201}"/>
    <hyperlink ref="D124:D127" r:id="rId44" display="JE00BS6BGT33" xr:uid="{8B71115A-CE77-413B-86C7-A5511A76027E}"/>
    <hyperlink ref="D46" r:id="rId45" display="https://cedlabpro.it/menu/scheda-certificato?isin=JE00BS6BM063" xr:uid="{2174C9BC-D128-4F28-9BCF-DFF2968CBFFF}"/>
    <hyperlink ref="D46:D49" r:id="rId46" display="DE000VH4F7H6" xr:uid="{121008BF-D349-44DF-A524-B1D42F434238}"/>
    <hyperlink ref="D91" r:id="rId47" display="https://cedlabpro.it/menu/scheda-certificato?isin=JE00BS6BM063" xr:uid="{09926B86-9CAC-405B-88D6-E724973C24CB}"/>
    <hyperlink ref="D91:D94" r:id="rId48" display="DE000VH4F7H6" xr:uid="{7149219A-E15E-4734-9A18-0E5839A4F285}"/>
    <hyperlink ref="D120" r:id="rId49" display="https://cedlabpro.it/menu/scheda-certificato?isin=JE00BS6BM063" xr:uid="{09A646D2-F86B-4F50-93B0-DBA8C45F638A}"/>
    <hyperlink ref="D120:D123" r:id="rId50" display="DE000VH4F7H6" xr:uid="{551B2568-C817-4ECC-8B0B-9E429EBDD9C9}"/>
    <hyperlink ref="D62" r:id="rId51" display="https://cedlabpro.it/menu/scheda-certificato?isin=XS3052737759" xr:uid="{996181C2-15E1-45C2-9563-F57B94D3F078}"/>
    <hyperlink ref="D62:D65" r:id="rId52" display="CH1453365798" xr:uid="{64BDE528-B358-46EB-B718-EA3D1B9387F4}"/>
    <hyperlink ref="D75" r:id="rId53" display="https://cedlabpro.it/menu/scheda-certificato?isin=XS3052737759" xr:uid="{5FB783EC-94F4-410D-A660-979D81B10727}"/>
    <hyperlink ref="D75:D78" r:id="rId54" display="CH1453365798" xr:uid="{4928F624-8FB3-4B6A-92D2-5435306CDB4E}"/>
    <hyperlink ref="D112" r:id="rId55" display="https://cedlabpro.it/menu/scheda-certificato?isin=XS3052737759" xr:uid="{0CC27A34-BEE7-466B-96F6-348225829203}"/>
    <hyperlink ref="D112:D115" r:id="rId56" display="CH1453365798" xr:uid="{BAF62BD0-B04A-42B1-852C-2BEA0A8B65D7}"/>
  </hyperlinks>
  <pageMargins left="0.7" right="0.7" top="0.75" bottom="0.75" header="0.3" footer="0.3"/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Pierpaolo Scandurra</dc:creator>
  <cp:lastModifiedBy>Pierpaolo Scandurra</cp:lastModifiedBy>
  <dcterms:created xsi:type="dcterms:W3CDTF">2025-10-16T16:14:44Z</dcterms:created>
  <dcterms:modified xsi:type="dcterms:W3CDTF">2025-10-17T15:40:32Z</dcterms:modified>
</cp:coreProperties>
</file>